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520466\WBG\OneDrive - WBG\Desktop\"/>
    </mc:Choice>
  </mc:AlternateContent>
  <xr:revisionPtr revIDLastSave="74" documentId="8_{8DA944E7-9924-464E-AD40-73C748503F7D}" xr6:coauthVersionLast="45" xr6:coauthVersionMax="45" xr10:uidLastSave="{28C2BCE5-E2BE-45A4-BDC4-803FB6867133}"/>
  <bookViews>
    <workbookView xWindow="28680" yWindow="-120" windowWidth="29040" windowHeight="15840" xr2:uid="{00000000-000D-0000-FFFF-FFFF00000000}"/>
  </bookViews>
  <sheets>
    <sheet name="Readme" sheetId="2" r:id="rId1"/>
    <sheet name="DataAppendix_UHC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" l="1"/>
</calcChain>
</file>

<file path=xl/sharedStrings.xml><?xml version="1.0" encoding="utf-8"?>
<sst xmlns="http://schemas.openxmlformats.org/spreadsheetml/2006/main" count="3399" uniqueCount="444">
  <si>
    <t>Countryname</t>
  </si>
  <si>
    <t>Countrycode</t>
  </si>
  <si>
    <t>Gender</t>
  </si>
  <si>
    <t>Source</t>
  </si>
  <si>
    <t>HCI</t>
  </si>
  <si>
    <t>Utilfull</t>
  </si>
  <si>
    <t>UHCIfull</t>
  </si>
  <si>
    <t>UHCIbasic</t>
  </si>
  <si>
    <t>Utilbasic</t>
  </si>
  <si>
    <t>SEBJ</t>
  </si>
  <si>
    <t>BER</t>
  </si>
  <si>
    <t>Year</t>
  </si>
  <si>
    <t>GNIPC2017</t>
  </si>
  <si>
    <t>Region</t>
  </si>
  <si>
    <t>IncomeGroup</t>
  </si>
  <si>
    <t>Afghanistan</t>
  </si>
  <si>
    <t>AFG</t>
  </si>
  <si>
    <t>Total</t>
  </si>
  <si>
    <t>ILO</t>
  </si>
  <si>
    <t>SA</t>
  </si>
  <si>
    <t>LI</t>
  </si>
  <si>
    <t>Male</t>
  </si>
  <si>
    <t>Female</t>
  </si>
  <si>
    <t>Albania</t>
  </si>
  <si>
    <t>ALB</t>
  </si>
  <si>
    <t>ECA</t>
  </si>
  <si>
    <t>UMI</t>
  </si>
  <si>
    <t>Algeria</t>
  </si>
  <si>
    <t>DZA</t>
  </si>
  <si>
    <t>Interpolated ILO</t>
  </si>
  <si>
    <t>MENA</t>
  </si>
  <si>
    <t>Angola</t>
  </si>
  <si>
    <t>AGO</t>
  </si>
  <si>
    <t>JOIN</t>
  </si>
  <si>
    <t>SSA</t>
  </si>
  <si>
    <t>LMI</t>
  </si>
  <si>
    <t>Argentina</t>
  </si>
  <si>
    <t>ARG</t>
  </si>
  <si>
    <t>LAC</t>
  </si>
  <si>
    <t>Armenia</t>
  </si>
  <si>
    <t>ARM</t>
  </si>
  <si>
    <t>Australia</t>
  </si>
  <si>
    <t>AUS</t>
  </si>
  <si>
    <t>EAP</t>
  </si>
  <si>
    <t>HI</t>
  </si>
  <si>
    <t>Austria</t>
  </si>
  <si>
    <t>AUT</t>
  </si>
  <si>
    <t>Azerbaijan</t>
  </si>
  <si>
    <t>AZE</t>
  </si>
  <si>
    <t>Bahamas, The</t>
  </si>
  <si>
    <t>BHS</t>
  </si>
  <si>
    <t>JOIN (missing SEBJ)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</si>
  <si>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</si>
  <si>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</si>
  <si>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</si>
  <si>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</si>
  <si>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</si>
  <si>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</si>
  <si>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</si>
  <si>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</si>
  <si>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</si>
  <si>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</si>
  <si>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</si>
  <si>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</si>
  <si>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</si>
  <si>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</si>
  <si>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</si>
  <si>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</si>
  <si>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</si>
  <si>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</si>
  <si>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</si>
  <si>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</si>
  <si>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</si>
  <si>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</si>
  <si>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</si>
  <si>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</si>
  <si>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</si>
  <si>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</si>
  <si>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</si>
  <si>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</si>
  <si>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</si>
  <si>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</si>
  <si>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</si>
  <si>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</si>
  <si>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</si>
  <si>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</si>
  <si>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</si>
  <si>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</si>
  <si>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ILO (missing SEBJ)</t>
  </si>
  <si>
    <t>Cameroon</t>
  </si>
  <si>
    <t>CMR</t>
  </si>
  <si>
    <t>Canada</t>
  </si>
  <si>
    <t>CAN</t>
  </si>
  <si>
    <t>NA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</si>
  <si>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</si>
  <si>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</si>
  <si>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</si>
  <si>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</si>
  <si>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</si>
  <si>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</si>
  <si>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</si>
  <si>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</si>
  <si>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</si>
  <si>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</si>
  <si>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</si>
  <si>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</si>
  <si>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</si>
  <si>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COD</t>
  </si>
  <si>
    <t>Congo, Rep.</t>
  </si>
  <si>
    <t>COG</t>
  </si>
  <si>
    <t>Costa Rica</t>
  </si>
  <si>
    <t>CRI</t>
  </si>
  <si>
    <t>Cote d'Ivoire</t>
  </si>
  <si>
    <t>CIV</t>
  </si>
  <si>
    <t>Croatia</t>
  </si>
  <si>
    <t>HRV</t>
  </si>
  <si>
    <t>Curacao</t>
  </si>
  <si>
    <t>CUW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</si>
  <si>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</si>
  <si>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</si>
  <si>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</si>
  <si>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</si>
  <si>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</si>
  <si>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</si>
  <si>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</si>
  <si>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</si>
  <si>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</si>
  <si>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</si>
  <si>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</si>
  <si>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</si>
  <si>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</si>
  <si>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</si>
  <si>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</si>
  <si>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</si>
  <si>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</si>
  <si>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</si>
  <si>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</si>
  <si>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</si>
  <si>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</si>
  <si>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</si>
  <si>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</si>
  <si>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</si>
  <si>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</si>
  <si>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</si>
  <si>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</si>
  <si>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</si>
  <si>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</si>
  <si>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</si>
  <si>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</si>
  <si>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</si>
  <si>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</si>
  <si>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</si>
  <si>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</si>
  <si>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</si>
  <si>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</si>
  <si>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</si>
  <si>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</si>
  <si>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</si>
  <si>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</si>
  <si>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</si>
  <si>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</si>
  <si>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</si>
  <si>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</si>
  <si>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</si>
  <si>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</si>
  <si>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</si>
  <si>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</si>
  <si>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</si>
  <si>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</si>
  <si>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</si>
  <si>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</si>
  <si>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</si>
  <si>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</si>
  <si>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</si>
  <si>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</si>
  <si>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</si>
  <si>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</si>
  <si>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</si>
  <si>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</si>
  <si>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</si>
  <si>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</si>
  <si>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</si>
  <si>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</si>
  <si>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</si>
  <si>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</si>
  <si>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</si>
  <si>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</si>
  <si>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</si>
  <si>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</si>
  <si>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</si>
  <si>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</si>
  <si>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</si>
  <si>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</si>
  <si>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</si>
  <si>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</si>
  <si>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</si>
  <si>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</si>
  <si>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</si>
  <si>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</si>
  <si>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</si>
  <si>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</si>
  <si>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</si>
  <si>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Rep.</t>
  </si>
  <si>
    <t>KOR</t>
  </si>
  <si>
    <t>Kosovo</t>
  </si>
  <si>
    <t>XKX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</si>
  <si>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</si>
  <si>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</si>
  <si>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</si>
  <si>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</si>
  <si>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</si>
  <si>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</si>
  <si>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</si>
  <si>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</si>
  <si>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</si>
  <si>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</si>
  <si>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</si>
  <si>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</si>
  <si>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</si>
  <si>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</si>
  <si>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</si>
  <si>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</si>
  <si>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</si>
  <si>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</si>
  <si>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</si>
  <si>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</si>
  <si>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Macao SAR,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</si>
  <si>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</si>
  <si>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</si>
  <si>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</si>
  <si>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</si>
  <si>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</si>
  <si>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</si>
  <si>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</si>
  <si>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</si>
  <si>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</si>
  <si>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</si>
  <si>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</si>
  <si>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</si>
  <si>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</si>
  <si>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</si>
  <si>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</si>
  <si>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</si>
  <si>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</si>
  <si>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</si>
  <si>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</si>
  <si>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</si>
  <si>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</si>
  <si>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</si>
  <si>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</si>
  <si>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</si>
  <si>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</si>
  <si>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</si>
  <si>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</si>
  <si>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</si>
  <si>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</si>
  <si>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</si>
  <si>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</si>
  <si>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</si>
  <si>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</si>
  <si>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</si>
  <si>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</si>
  <si>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</si>
  <si>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</si>
  <si>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</si>
  <si>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</si>
  <si>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</si>
  <si>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</si>
  <si>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</si>
  <si>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</si>
  <si>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</si>
  <si>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</si>
  <si>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</si>
  <si>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</si>
  <si>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</si>
  <si>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</si>
  <si>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</si>
  <si>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</si>
  <si>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</si>
  <si>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</si>
  <si>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</si>
  <si>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</si>
  <si>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</si>
  <si>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</si>
  <si>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</si>
  <si>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</si>
  <si>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</si>
  <si>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</si>
  <si>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</si>
  <si>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</si>
  <si>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</si>
  <si>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</si>
  <si>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</si>
  <si>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</si>
  <si>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</si>
  <si>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</si>
  <si>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</si>
  <si>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</si>
  <si>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</si>
  <si>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</si>
  <si>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</si>
  <si>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</si>
  <si>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</si>
  <si>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</si>
  <si>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</si>
  <si>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</si>
  <si>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</si>
  <si>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</si>
  <si>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</si>
  <si>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</si>
  <si>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</si>
  <si>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</si>
  <si>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</si>
  <si>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</si>
  <si>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</si>
  <si>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</si>
  <si>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</si>
  <si>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</si>
  <si>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</si>
  <si>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</si>
  <si>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</si>
  <si>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</si>
  <si>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</si>
  <si>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</si>
  <si>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</si>
  <si>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</si>
  <si>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</si>
  <si>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</si>
  <si>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</si>
  <si>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</si>
  <si>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</si>
  <si>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</si>
  <si>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</si>
  <si>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</si>
  <si>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</si>
  <si>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</si>
  <si>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</si>
  <si>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</si>
  <si>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</si>
  <si>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</si>
  <si>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</si>
  <si>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</si>
  <si>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</si>
  <si>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</si>
  <si>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</si>
  <si>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</si>
  <si>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</si>
  <si>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</si>
  <si>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</si>
  <si>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</si>
  <si>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</si>
  <si>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</si>
  <si>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Syrian Arab Republic</t>
  </si>
  <si>
    <t>SYR</t>
  </si>
  <si>
    <t>Taiwan, China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</si>
  <si>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</si>
  <si>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</si>
  <si>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</si>
  <si>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</si>
  <si>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</si>
  <si>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</si>
  <si>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</si>
  <si>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</si>
  <si>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</si>
  <si>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</si>
  <si>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</si>
  <si>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</si>
  <si>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</si>
  <si>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</si>
  <si>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</si>
  <si>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</si>
  <si>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</si>
  <si>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</si>
  <si>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</si>
  <si>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</si>
  <si>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</si>
  <si>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</si>
  <si>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</si>
  <si>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</si>
  <si>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</si>
  <si>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</si>
  <si>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</si>
  <si>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</si>
  <si>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</si>
  <si>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</si>
  <si>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</si>
  <si>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</si>
  <si>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</si>
  <si>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</si>
  <si>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</si>
  <si>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</si>
  <si>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</si>
  <si>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</si>
  <si>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</si>
  <si>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</si>
  <si>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</si>
  <si>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West Bank and Gaza</t>
  </si>
  <si>
    <t>PSE</t>
  </si>
  <si>
    <t>Yemen, Rep.</t>
  </si>
  <si>
    <t>YEM</t>
  </si>
  <si>
    <t>Zambia</t>
  </si>
  <si>
    <t>ZMB</t>
  </si>
  <si>
    <t>Zimbabwe</t>
  </si>
  <si>
    <t>ZWE</t>
  </si>
  <si>
    <t>MENA="Middle East &amp; North Africa"</t>
  </si>
  <si>
    <t>ECA="Europe &amp; Central Asia"</t>
  </si>
  <si>
    <t>SSA="Sub-Saharan Africa"</t>
  </si>
  <si>
    <t>EAP="East Asia &amp; Pacific"</t>
  </si>
  <si>
    <t>LAC="Latin America &amp; Caribbean"</t>
  </si>
  <si>
    <t>NA="North America" (USA and Canada)</t>
  </si>
  <si>
    <t>SA="South Asia"</t>
  </si>
  <si>
    <t>HI="High income"</t>
  </si>
  <si>
    <t>UMI="Upper middle income"</t>
  </si>
  <si>
    <t>LMI="Lower middle income"</t>
  </si>
  <si>
    <t>LI="Low income"</t>
  </si>
  <si>
    <t>http://documents1.worldbank.org/curated/en/630311600204533950/pdf/The-Utilization-adjusted-Human-Capital-Index-UHCI.pdf</t>
  </si>
  <si>
    <t>Data Appendix to the Utilization-adjusted Human Capital Index (UHCI)</t>
  </si>
  <si>
    <t>http://documents1.worldbank.org/curated/en/456901600111156873/pdf/The-Human-Capital-Index-2020-Update-Human-Capital-in-the-Time-of-COVID-19.pdf</t>
  </si>
  <si>
    <t>Produced by Steven Pennings (spennings@worldbank.org), September 2020</t>
  </si>
  <si>
    <t>Any views expressed here are the author’s and do not necessarily represent those of the World Bank, its Executive Directors, or the countries they represent.</t>
  </si>
  <si>
    <t xml:space="preserve">Download from: </t>
  </si>
  <si>
    <t>Variable Definitions (see Working paper 9375 for details)</t>
  </si>
  <si>
    <t>Name of Country or Region</t>
  </si>
  <si>
    <t>Three letter code for country or region</t>
  </si>
  <si>
    <t>Male, Female or Total</t>
  </si>
  <si>
    <t>The data source of all data for the country-gender combination except the HCI and GNIPC</t>
  </si>
  <si>
    <t>The 2020 Human Capital Index  (downloadable from www.worldbank.org/humancapital)</t>
  </si>
  <si>
    <t xml:space="preserve">SEBJ </t>
  </si>
  <si>
    <t>Better employment is defined non-agicultural employees plus employers.</t>
  </si>
  <si>
    <t>Share of Employment in Better Jobs.  Calculated as better employment divided by total employment. Data from the ILO and JOIN databases.</t>
  </si>
  <si>
    <t>The Basic measure of the Utilization Rate, defined as the employment-to-working population ratio of the 15-64 age group. Data from the ILO and JOIN databases.</t>
  </si>
  <si>
    <t>The full measure of the utilization rate. Calculated as BER+(1-BER)*HCImin/HCI</t>
  </si>
  <si>
    <t>Better Employment Rate. Defined as better employment divided by population. Calculated as the SEBJ*Utilbasic</t>
  </si>
  <si>
    <t>The basic measure Utilization Adjusted Human Capital Index (Basic UHCI), defined as the Basic Utilization Rate multiplied by the Human Capital Index (Utilbasic*HCI)</t>
  </si>
  <si>
    <t>The full measure of the Utilization-adjusted Human Capital Index (Full UHCI), defined as the Full Utilization Rate multiplied by the Human Capital Index (Utilfull*HCI)</t>
  </si>
  <si>
    <t xml:space="preserve">Year </t>
  </si>
  <si>
    <t>The year of employment surveys used to calculate UtilBasic and SEBJ (and hence all other measures). Note that this can be a non-integer if averaged across data sources from different years</t>
  </si>
  <si>
    <t>GNI per capita (Altas method, current USD) from 2017 (earlier for a couple of countries is 2017 is not available). Taken from the World Development Indicators (htt://wdi.worldbank.org)</t>
  </si>
  <si>
    <t>Chapter 4 in "The Human Capital Index 2020 Update : Human Capital in the Time of COVID-19" (September 2020)</t>
  </si>
  <si>
    <t>World Bank regional classification, with the following abbreviations:</t>
  </si>
  <si>
    <t>World Bank Income Group classification, with the following acronyms:</t>
  </si>
  <si>
    <t>Note:  The Utilization-adjusted Human Capital Index (UHCI) is a complement to the main Human Capital Index (HCI), and not a replacement or alternative human capital index.</t>
  </si>
  <si>
    <t>Pennings, S. (2020). "The Utilization-adjusted Human Capital Index (UHCI)". Policy Research working paper WPS 9375 Washington, D.C. : World Bank Group.</t>
  </si>
  <si>
    <t>HCImin is the minimum Human Capital Index Score for Health and Education (with complete survival) and is equal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</si>
</sst>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33" borderId="0" xfId="0" applyFill="1"/>
    <xf numFmtId="0" fontId="16" fillId="33" borderId="0" xfId="0" applyFont="1" applyFill="1"/>
    <xf numFmtId="0" fontId="0" fillId="33" borderId="0" xfId="0" applyFont="1" applyFill="1"/>
    <xf numFmtId="164" fontId="16" fillId="33" borderId="0" xfId="0" quotePrefix="1" applyNumberFormat="1" applyFont="1" applyFill="1"/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18" fillId="33" borderId="0" xfId="0" applyFont="1" applyFill="1"/>
    <xf numFmtId="0" fontId="16" fillId="33" borderId="0" xfId="0" applyFont="1" applyFill="1" applyAlignment="1">
      <alignment horizontal="center" vertical="center"/>
    </xf>
    <xf numFmtId="165" fontId="0" fillId="33" borderId="0" xfId="0" applyNumberFormat="1" applyFill="1"/>
    <xf numFmtId="0" fontId="20" fillId="33" borderId="0" xfId="42" applyFill="1"/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cuments1.worldbank.org/curated/en/456901600111156873/pdf/The-Human-Capital-Index-2020-Update-Human-Capital-in-the-Time-of-COVID-19.pdf" TargetMode="External"/><Relationship Id="rId1" Type="http://schemas.openxmlformats.org/officeDocument/2006/relationships/hyperlink" Target="http://documents1.worldbank.org/curated/en/630311600204533950/pdf/The-Utilization-adjusted-Human-Capital-Index-UHC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1B462-FB7F-4DB0-90F3-70D8955B9EBA}">
  <dimension ref="A1:W46"/>
  <sheetViews>
    <sheetView tabSelected="1" zoomScaleNormal="100" workbookViewId="0"/>
  </sheetViews>
  <sheetFormatPr defaultColWidth="0" defaultRowHeight="14.5" zeroHeight="1" x14ac:dyDescent="0.35"/>
  <cols>
    <col min="1" max="1" width="16.26953125" customWidth="1"/>
    <col min="2" max="2" width="33.54296875" customWidth="1"/>
    <col min="3" max="9" width="8.7265625" customWidth="1"/>
    <col min="10" max="10" width="6.36328125" customWidth="1"/>
    <col min="11" max="11" width="3.81640625" customWidth="1"/>
    <col min="12" max="12" width="11.81640625" customWidth="1"/>
    <col min="13" max="13" width="3.54296875" customWidth="1"/>
    <col min="14" max="14" width="17.26953125" customWidth="1"/>
    <col min="15" max="23" width="8.7265625" customWidth="1"/>
    <col min="24" max="16384" width="8.7265625" hidden="1"/>
  </cols>
  <sheetData>
    <row r="1" spans="1:23" ht="38.5" customHeight="1" x14ac:dyDescent="0.35">
      <c r="A1" s="19" t="s">
        <v>416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35">
      <c r="A2" s="9" t="s">
        <v>418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35">
      <c r="A4" s="10" t="s">
        <v>442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35">
      <c r="A5" s="9" t="s">
        <v>420</v>
      </c>
      <c r="B5" s="18" t="s">
        <v>415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5">
      <c r="A7" s="12" t="s">
        <v>438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35">
      <c r="A8" s="11" t="s">
        <v>420</v>
      </c>
      <c r="B8" s="18" t="s">
        <v>417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5" customHeight="1" x14ac:dyDescent="0.35">
      <c r="A10" s="20" t="s">
        <v>441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35">
      <c r="A11" s="9" t="s">
        <v>419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s="10" t="s">
        <v>421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35">
      <c r="A14" s="13" t="s">
        <v>0</v>
      </c>
      <c r="B14" s="9" t="s">
        <v>422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35">
      <c r="A15" s="14" t="s">
        <v>1</v>
      </c>
      <c r="B15" s="9" t="s">
        <v>423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35">
      <c r="A16" s="15" t="s">
        <v>2</v>
      </c>
      <c r="B16" s="9" t="s">
        <v>424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35">
      <c r="A17" s="14" t="s">
        <v>3</v>
      </c>
      <c r="B17" s="9" t="s">
        <v>425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6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35">
      <c r="A18" s="14" t="s">
        <v>4</v>
      </c>
      <c r="B18" s="9" t="s">
        <v>426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35">
      <c r="A19" s="14" t="s">
        <v>8</v>
      </c>
      <c r="B19" s="9" t="s">
        <v>430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35">
      <c r="A20" s="14" t="s">
        <v>7</v>
      </c>
      <c r="B20" s="9" t="s">
        <v>433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5">
      <c r="A21" s="9" t="s">
        <v>427</v>
      </c>
      <c r="B21" s="9" t="s">
        <v>429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35">
      <c r="A22" s="14"/>
      <c r="B22" s="9" t="s">
        <v>428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x14ac:dyDescent="0.35">
      <c r="A23" s="14" t="s">
        <v>10</v>
      </c>
      <c r="B23" s="9" t="s">
        <v>432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35">
      <c r="A24" s="14" t="s">
        <v>5</v>
      </c>
      <c r="B24" s="9" t="s">
        <v>431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x14ac:dyDescent="0.35">
      <c r="A25" s="14"/>
      <c r="B25" s="9" t="s">
        <v>443</v>
      </c>
      <c r="C25" s="9"/>
      <c r="D25" s="9"/>
      <c r="E25" s="9"/>
      <c r="F25" s="9"/>
      <c r="G25" s="9"/>
      <c r="H25" s="9"/>
      <c r="I25" s="9"/>
      <c r="J25" s="9"/>
      <c r="K25" s="17">
        <f>1*EXP(0.08*(0-14))*EXP((0.65*(0-1)+0.35*(0-1))/2)</f>
        <v>0.19789869908361468</v>
      </c>
      <c r="L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35">
      <c r="A26" s="14" t="s">
        <v>5</v>
      </c>
      <c r="B26" s="9" t="s">
        <v>434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6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35">
      <c r="A27" s="9" t="s">
        <v>435</v>
      </c>
      <c r="B27" s="9" t="s">
        <v>436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35">
      <c r="A28" s="9" t="s">
        <v>12</v>
      </c>
      <c r="B28" s="9" t="s">
        <v>437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6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35">
      <c r="A29" s="14" t="s">
        <v>13</v>
      </c>
      <c r="B29" s="9" t="s">
        <v>439</v>
      </c>
      <c r="C29" s="9"/>
      <c r="D29" s="9"/>
      <c r="E29" s="9"/>
      <c r="F29" s="9"/>
      <c r="G29" s="9"/>
      <c r="H29" s="9"/>
      <c r="J29" s="9"/>
      <c r="K29" s="9"/>
      <c r="L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x14ac:dyDescent="0.35">
      <c r="A30" s="14"/>
      <c r="B30" s="9" t="s">
        <v>407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35">
      <c r="A31" s="14"/>
      <c r="B31" s="9" t="s">
        <v>405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35">
      <c r="A32" s="9"/>
      <c r="B32" s="9" t="s">
        <v>408</v>
      </c>
      <c r="C32" s="9"/>
      <c r="D32" s="9"/>
      <c r="E32" s="9"/>
      <c r="G32" s="9"/>
      <c r="H32" s="9"/>
      <c r="J32" s="9"/>
      <c r="K32" s="9"/>
      <c r="M32" s="9"/>
      <c r="N32" s="9"/>
      <c r="P32" s="9"/>
      <c r="Q32" s="9"/>
      <c r="R32" s="9"/>
      <c r="S32" s="9"/>
      <c r="T32" s="9"/>
      <c r="U32" s="9"/>
      <c r="V32" s="9"/>
      <c r="W32" s="9"/>
    </row>
    <row r="33" spans="1:23" x14ac:dyDescent="0.35">
      <c r="A33" s="9"/>
      <c r="B33" s="9" t="s">
        <v>404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5">
      <c r="A34" s="9"/>
      <c r="B34" s="9" t="s">
        <v>409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5">
      <c r="A35" s="9"/>
      <c r="B35" s="9" t="s">
        <v>410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5">
      <c r="A36" s="9"/>
      <c r="B36" s="9" t="s">
        <v>406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5">
      <c r="A37" s="9" t="s">
        <v>14</v>
      </c>
      <c r="B37" s="9" t="s">
        <v>440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5">
      <c r="A38" s="9"/>
      <c r="B38" s="9" t="s">
        <v>411</v>
      </c>
      <c r="C38" s="9"/>
      <c r="E38" s="9"/>
      <c r="F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5">
      <c r="A39" s="9"/>
      <c r="B39" s="9" t="s">
        <v>412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5">
      <c r="A40" s="9"/>
      <c r="B40" s="9" t="s">
        <v>413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5">
      <c r="A41" s="9"/>
      <c r="B41" s="9" t="s">
        <v>414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</sheetData>
  <sortState xmlns:xlrd2="http://schemas.microsoft.com/office/spreadsheetml/2017/richdata2" ref="B30:B36">
    <sortCondition ref="B30"/>
  </sortState>
  <mergeCells count="1">
    <mergeCell ref="A10:N10"/>
  </mergeCells>
  <hyperlinks>
    <hyperlink ref="B5" r:id="rId1" xr:uid="{1B71A033-DE36-4CD5-ADB4-94851BFF6D5C}"/>
    <hyperlink ref="B8" r:id="rId2" xr:uid="{8092E9B0-B365-4C50-A561-5FAE8F2904D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0"/>
  <sheetViews>
    <sheetView workbookViewId="0">
      <pane ySplit="1" topLeftCell="A2" activePane="bottomLeft" state="frozen"/>
      <selection pane="bottomLeft" activeCell="A571" sqref="A571:XFD1048576"/>
    </sheetView>
  </sheetViews>
  <sheetFormatPr defaultColWidth="0" defaultRowHeight="14.5" zeroHeight="1" x14ac:dyDescent="0.35"/>
  <cols>
    <col min="1" max="1" width="15.1796875" style="3" customWidth="1"/>
    <col min="2" max="2" width="12" style="5" customWidth="1"/>
    <col min="3" max="3" width="9.7265625" style="5" customWidth="1"/>
    <col min="4" max="4" width="17.453125" style="5" customWidth="1"/>
    <col min="5" max="5" width="6.6328125" style="5" customWidth="1"/>
    <col min="6" max="6" width="7.1796875" style="5" customWidth="1"/>
    <col min="7" max="7" width="8.81640625" style="5" customWidth="1"/>
    <col min="8" max="8" width="9.7265625" style="5" customWidth="1"/>
    <col min="9" max="9" width="8.453125" style="5" customWidth="1"/>
    <col min="10" max="10" width="5.453125" style="5" customWidth="1"/>
    <col min="11" max="11" width="5.1796875" style="5" customWidth="1"/>
    <col min="12" max="12" width="8.54296875" style="5" customWidth="1"/>
    <col min="13" max="13" width="10.54296875" style="5" customWidth="1"/>
    <col min="14" max="14" width="7.26953125" style="5" customWidth="1"/>
    <col min="15" max="15" width="13" style="5" customWidth="1"/>
    <col min="16" max="19" width="9.1796875" style="3" customWidth="1"/>
    <col min="20" max="16384" width="9.1796875" style="3" hidden="1"/>
  </cols>
  <sheetData>
    <row r="1" spans="1:15" ht="16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5">
      <c r="A2" s="4" t="s">
        <v>15</v>
      </c>
      <c r="B2" s="5" t="s">
        <v>16</v>
      </c>
      <c r="C2" s="5" t="s">
        <v>17</v>
      </c>
      <c r="D2" s="5" t="s">
        <v>18</v>
      </c>
      <c r="E2" s="6">
        <v>0.40028409999999998</v>
      </c>
      <c r="F2" s="6">
        <v>0.5363772</v>
      </c>
      <c r="G2" s="6">
        <v>0.21470330000000001</v>
      </c>
      <c r="H2" s="6">
        <v>0.17313890000000001</v>
      </c>
      <c r="I2" s="6">
        <v>0.43253999999999998</v>
      </c>
      <c r="J2" s="6">
        <v>0.191965</v>
      </c>
      <c r="K2" s="6">
        <v>8.3032499999999995E-2</v>
      </c>
      <c r="L2" s="5">
        <v>2017</v>
      </c>
      <c r="M2" s="7">
        <v>550.00009999999997</v>
      </c>
      <c r="N2" s="5" t="s">
        <v>19</v>
      </c>
      <c r="O2" s="5" t="s">
        <v>20</v>
      </c>
    </row>
    <row r="3" spans="1:15" x14ac:dyDescent="0.35">
      <c r="A3" s="4" t="s">
        <v>15</v>
      </c>
      <c r="B3" s="5" t="s">
        <v>16</v>
      </c>
      <c r="C3" s="5" t="s">
        <v>21</v>
      </c>
      <c r="D3" s="5" t="s">
        <v>18</v>
      </c>
      <c r="E3" s="6">
        <v>0.41127520000000001</v>
      </c>
      <c r="F3" s="6">
        <v>0.55796489999999999</v>
      </c>
      <c r="G3" s="6">
        <v>0.22947709999999999</v>
      </c>
      <c r="H3" s="6">
        <v>0.27969470000000002</v>
      </c>
      <c r="I3" s="6">
        <v>0.68006699999999998</v>
      </c>
      <c r="J3" s="6">
        <v>0.21761659999999999</v>
      </c>
      <c r="K3" s="6">
        <v>0.14799380000000001</v>
      </c>
      <c r="L3" s="5">
        <v>2017</v>
      </c>
      <c r="M3" s="7">
        <v>550.00009999999997</v>
      </c>
      <c r="N3" s="5" t="s">
        <v>19</v>
      </c>
      <c r="O3" s="5" t="s">
        <v>20</v>
      </c>
    </row>
    <row r="4" spans="1:15" x14ac:dyDescent="0.35">
      <c r="A4" s="4" t="s">
        <v>15</v>
      </c>
      <c r="B4" s="5" t="s">
        <v>16</v>
      </c>
      <c r="C4" s="5" t="s">
        <v>22</v>
      </c>
      <c r="D4" s="5" t="s">
        <v>18</v>
      </c>
      <c r="E4" s="6">
        <v>0.36852400000000002</v>
      </c>
      <c r="F4" s="6">
        <v>0.54560489999999995</v>
      </c>
      <c r="G4" s="6">
        <v>0.20106850000000001</v>
      </c>
      <c r="H4" s="6">
        <v>6.9368399999999997E-2</v>
      </c>
      <c r="I4" s="6">
        <v>0.18823300000000001</v>
      </c>
      <c r="J4" s="6">
        <v>9.8693799999999998E-2</v>
      </c>
      <c r="K4" s="6">
        <v>1.8577400000000001E-2</v>
      </c>
      <c r="L4" s="5">
        <v>2017</v>
      </c>
      <c r="M4" s="7">
        <v>550.00009999999997</v>
      </c>
      <c r="N4" s="5" t="s">
        <v>19</v>
      </c>
      <c r="O4" s="5" t="s">
        <v>20</v>
      </c>
    </row>
    <row r="5" spans="1:15" x14ac:dyDescent="0.35">
      <c r="A5" s="4" t="s">
        <v>23</v>
      </c>
      <c r="B5" s="5" t="s">
        <v>24</v>
      </c>
      <c r="C5" s="5" t="s">
        <v>17</v>
      </c>
      <c r="D5" s="5" t="s">
        <v>18</v>
      </c>
      <c r="E5" s="6">
        <v>0.63425089999999995</v>
      </c>
      <c r="F5" s="6">
        <v>0.47544769999999997</v>
      </c>
      <c r="G5" s="6">
        <v>0.30155320000000002</v>
      </c>
      <c r="H5" s="6">
        <v>0.36386980000000002</v>
      </c>
      <c r="I5" s="6">
        <v>0.57369999999999999</v>
      </c>
      <c r="J5" s="6">
        <v>0.4140625</v>
      </c>
      <c r="K5" s="6">
        <v>0.2375477</v>
      </c>
      <c r="L5" s="5">
        <v>2015</v>
      </c>
      <c r="M5" s="7">
        <v>4290.0010000000002</v>
      </c>
      <c r="N5" s="5" t="s">
        <v>25</v>
      </c>
      <c r="O5" s="5" t="s">
        <v>26</v>
      </c>
    </row>
    <row r="6" spans="1:15" x14ac:dyDescent="0.35">
      <c r="A6" s="4" t="s">
        <v>23</v>
      </c>
      <c r="B6" s="5" t="s">
        <v>24</v>
      </c>
      <c r="C6" s="5" t="s">
        <v>21</v>
      </c>
      <c r="D6" s="5" t="s">
        <v>18</v>
      </c>
      <c r="E6" s="6">
        <v>0.60800270000000001</v>
      </c>
      <c r="F6" s="6">
        <v>0.51739780000000002</v>
      </c>
      <c r="G6" s="6">
        <v>0.3145792</v>
      </c>
      <c r="H6" s="6">
        <v>0.39112819999999998</v>
      </c>
      <c r="I6" s="6">
        <v>0.64329999999999998</v>
      </c>
      <c r="J6" s="6">
        <v>0.44227349999999999</v>
      </c>
      <c r="K6" s="6">
        <v>0.2845145</v>
      </c>
      <c r="L6" s="5">
        <v>2015</v>
      </c>
      <c r="M6" s="7">
        <v>4290.0010000000002</v>
      </c>
      <c r="N6" s="5" t="s">
        <v>25</v>
      </c>
      <c r="O6" s="5" t="s">
        <v>26</v>
      </c>
    </row>
    <row r="7" spans="1:15" x14ac:dyDescent="0.35">
      <c r="A7" s="4" t="s">
        <v>23</v>
      </c>
      <c r="B7" s="5" t="s">
        <v>24</v>
      </c>
      <c r="C7" s="5" t="s">
        <v>22</v>
      </c>
      <c r="D7" s="5" t="s">
        <v>18</v>
      </c>
      <c r="E7" s="6">
        <v>0.6645086</v>
      </c>
      <c r="F7" s="6">
        <v>0.43189040000000001</v>
      </c>
      <c r="G7" s="6">
        <v>0.2869949</v>
      </c>
      <c r="H7" s="6">
        <v>0.33424779999999998</v>
      </c>
      <c r="I7" s="6">
        <v>0.503</v>
      </c>
      <c r="J7" s="6">
        <v>0.37960959999999999</v>
      </c>
      <c r="K7" s="6">
        <v>0.19094359999999999</v>
      </c>
      <c r="L7" s="5">
        <v>2015</v>
      </c>
      <c r="M7" s="7">
        <v>4290.0010000000002</v>
      </c>
      <c r="N7" s="5" t="s">
        <v>25</v>
      </c>
      <c r="O7" s="5" t="s">
        <v>26</v>
      </c>
    </row>
    <row r="8" spans="1:15" x14ac:dyDescent="0.35">
      <c r="A8" s="4" t="s">
        <v>27</v>
      </c>
      <c r="B8" s="5" t="s">
        <v>28</v>
      </c>
      <c r="C8" s="5" t="s">
        <v>17</v>
      </c>
      <c r="D8" s="5" t="s">
        <v>29</v>
      </c>
      <c r="E8" s="6">
        <v>0.53455640000000004</v>
      </c>
      <c r="F8" s="6">
        <v>0.54884089999999996</v>
      </c>
      <c r="G8" s="6">
        <v>0.29338639999999999</v>
      </c>
      <c r="H8" s="6">
        <v>0.21307419999999999</v>
      </c>
      <c r="I8" s="6">
        <v>0.39860000000000001</v>
      </c>
      <c r="J8" s="6">
        <v>0.71157649999999995</v>
      </c>
      <c r="K8" s="6">
        <v>0.28363440000000001</v>
      </c>
      <c r="L8" s="5">
        <v>2017</v>
      </c>
      <c r="M8" s="7">
        <v>3930</v>
      </c>
      <c r="N8" s="5" t="s">
        <v>30</v>
      </c>
      <c r="O8" s="5" t="s">
        <v>26</v>
      </c>
    </row>
    <row r="9" spans="1:15" x14ac:dyDescent="0.35">
      <c r="A9" s="4" t="s">
        <v>27</v>
      </c>
      <c r="B9" s="5" t="s">
        <v>28</v>
      </c>
      <c r="C9" s="5" t="s">
        <v>21</v>
      </c>
      <c r="D9" s="5" t="s">
        <v>29</v>
      </c>
      <c r="E9" s="6">
        <v>0.51508860000000001</v>
      </c>
      <c r="F9" s="6">
        <v>0.66423109999999996</v>
      </c>
      <c r="G9" s="6">
        <v>0.34213789999999999</v>
      </c>
      <c r="H9" s="6">
        <v>0.3327987</v>
      </c>
      <c r="I9" s="6">
        <v>0.64610000000000001</v>
      </c>
      <c r="J9" s="6">
        <v>0.70382420000000001</v>
      </c>
      <c r="K9" s="6">
        <v>0.4547408</v>
      </c>
      <c r="L9" s="5">
        <v>2017</v>
      </c>
      <c r="M9" s="7">
        <v>3930</v>
      </c>
      <c r="N9" s="5" t="s">
        <v>30</v>
      </c>
      <c r="O9" s="5" t="s">
        <v>26</v>
      </c>
    </row>
    <row r="10" spans="1:15" x14ac:dyDescent="0.35">
      <c r="A10" s="4" t="s">
        <v>27</v>
      </c>
      <c r="B10" s="5" t="s">
        <v>28</v>
      </c>
      <c r="C10" s="5" t="s">
        <v>22</v>
      </c>
      <c r="D10" s="5" t="s">
        <v>29</v>
      </c>
      <c r="E10" s="6">
        <v>0.55664150000000001</v>
      </c>
      <c r="F10" s="6">
        <v>0.42597499999999999</v>
      </c>
      <c r="G10" s="6">
        <v>0.2371154</v>
      </c>
      <c r="H10" s="6">
        <v>8.1492300000000004E-2</v>
      </c>
      <c r="I10" s="6">
        <v>0.1464</v>
      </c>
      <c r="J10" s="6">
        <v>0.74670060000000005</v>
      </c>
      <c r="K10" s="6">
        <v>0.109317</v>
      </c>
      <c r="L10" s="5">
        <v>2017</v>
      </c>
      <c r="M10" s="7">
        <v>3930</v>
      </c>
      <c r="N10" s="5" t="s">
        <v>30</v>
      </c>
      <c r="O10" s="5" t="s">
        <v>26</v>
      </c>
    </row>
    <row r="11" spans="1:15" x14ac:dyDescent="0.35">
      <c r="A11" s="4" t="s">
        <v>31</v>
      </c>
      <c r="B11" s="5" t="s">
        <v>32</v>
      </c>
      <c r="C11" s="5" t="s">
        <v>17</v>
      </c>
      <c r="D11" s="5" t="s">
        <v>33</v>
      </c>
      <c r="E11" s="6">
        <v>0.36240539999999999</v>
      </c>
      <c r="F11" s="6">
        <v>0.60220019999999996</v>
      </c>
      <c r="G11" s="6">
        <v>0.21824060000000001</v>
      </c>
      <c r="H11" s="6">
        <v>0.1353135</v>
      </c>
      <c r="I11" s="6">
        <v>0.37337609999999999</v>
      </c>
      <c r="J11" s="6">
        <v>0.33117809999999998</v>
      </c>
      <c r="K11" s="6">
        <v>0.123654</v>
      </c>
      <c r="L11" s="5">
        <v>2014</v>
      </c>
      <c r="M11" s="7">
        <v>3560</v>
      </c>
      <c r="N11" s="5" t="s">
        <v>34</v>
      </c>
      <c r="O11" s="5" t="s">
        <v>35</v>
      </c>
    </row>
    <row r="12" spans="1:15" x14ac:dyDescent="0.35">
      <c r="A12" s="4" t="s">
        <v>31</v>
      </c>
      <c r="B12" s="5" t="s">
        <v>32</v>
      </c>
      <c r="C12" s="5" t="s">
        <v>21</v>
      </c>
      <c r="D12" s="5" t="s">
        <v>33</v>
      </c>
      <c r="E12" s="6">
        <v>0.36915819999999999</v>
      </c>
      <c r="F12" s="6">
        <v>0.6641707</v>
      </c>
      <c r="G12" s="6">
        <v>0.24518400000000001</v>
      </c>
      <c r="H12" s="6">
        <v>0.17800879999999999</v>
      </c>
      <c r="I12" s="6">
        <v>0.48220190000000002</v>
      </c>
      <c r="J12" s="6">
        <v>0.57258900000000001</v>
      </c>
      <c r="K12" s="6">
        <v>0.2761035</v>
      </c>
      <c r="L12" s="5">
        <v>2014</v>
      </c>
      <c r="M12" s="7">
        <v>3560</v>
      </c>
      <c r="N12" s="5" t="s">
        <v>34</v>
      </c>
      <c r="O12" s="5" t="s">
        <v>35</v>
      </c>
    </row>
    <row r="13" spans="1:15" x14ac:dyDescent="0.35">
      <c r="A13" s="4" t="s">
        <v>31</v>
      </c>
      <c r="B13" s="5" t="s">
        <v>32</v>
      </c>
      <c r="C13" s="5" t="s">
        <v>22</v>
      </c>
      <c r="D13" s="5" t="s">
        <v>33</v>
      </c>
      <c r="E13" s="6">
        <v>0.35570639999999998</v>
      </c>
      <c r="F13" s="6">
        <v>0.58572329999999995</v>
      </c>
      <c r="G13" s="6">
        <v>0.20834549999999999</v>
      </c>
      <c r="H13" s="6">
        <v>0.1150814</v>
      </c>
      <c r="I13" s="6">
        <v>0.32352910000000001</v>
      </c>
      <c r="J13" s="6">
        <v>0.20461789999999999</v>
      </c>
      <c r="K13" s="6">
        <v>6.6199900000000006E-2</v>
      </c>
      <c r="L13" s="5">
        <v>2014</v>
      </c>
      <c r="M13" s="7">
        <v>3560</v>
      </c>
      <c r="N13" s="5" t="s">
        <v>34</v>
      </c>
      <c r="O13" s="5" t="s">
        <v>35</v>
      </c>
    </row>
    <row r="14" spans="1:15" x14ac:dyDescent="0.35">
      <c r="A14" s="4" t="s">
        <v>36</v>
      </c>
      <c r="B14" s="5" t="s">
        <v>37</v>
      </c>
      <c r="C14" s="5" t="s">
        <v>17</v>
      </c>
      <c r="D14" s="5" t="s">
        <v>18</v>
      </c>
      <c r="E14" s="6">
        <v>0.60214469999999998</v>
      </c>
      <c r="F14" s="6">
        <v>0.65476520000000005</v>
      </c>
      <c r="G14" s="6">
        <v>0.39426339999999999</v>
      </c>
      <c r="H14" s="6">
        <v>0.37357059999999997</v>
      </c>
      <c r="I14" s="6">
        <v>0.62039999999999995</v>
      </c>
      <c r="J14" s="6">
        <v>0.78297150000000004</v>
      </c>
      <c r="K14" s="6">
        <v>0.48575550000000001</v>
      </c>
      <c r="L14" s="5">
        <v>2018</v>
      </c>
      <c r="M14" s="7">
        <v>13119.99</v>
      </c>
      <c r="N14" s="5" t="s">
        <v>38</v>
      </c>
      <c r="O14" s="5" t="s">
        <v>26</v>
      </c>
    </row>
    <row r="15" spans="1:15" x14ac:dyDescent="0.35">
      <c r="A15" s="4" t="s">
        <v>36</v>
      </c>
      <c r="B15" s="5" t="s">
        <v>37</v>
      </c>
      <c r="C15" s="5" t="s">
        <v>21</v>
      </c>
      <c r="D15" s="5" t="s">
        <v>18</v>
      </c>
      <c r="E15" s="6">
        <v>0.59129010000000004</v>
      </c>
      <c r="F15" s="6">
        <v>0.70678960000000002</v>
      </c>
      <c r="G15" s="6">
        <v>0.4179177</v>
      </c>
      <c r="H15" s="6">
        <v>0.42932920000000002</v>
      </c>
      <c r="I15" s="6">
        <v>0.72608899999999998</v>
      </c>
      <c r="J15" s="6">
        <v>0.77027429999999997</v>
      </c>
      <c r="K15" s="6">
        <v>0.55928770000000005</v>
      </c>
      <c r="L15" s="5">
        <v>2018</v>
      </c>
      <c r="M15" s="7">
        <v>13119.99</v>
      </c>
      <c r="N15" s="5" t="s">
        <v>38</v>
      </c>
      <c r="O15" s="5" t="s">
        <v>26</v>
      </c>
    </row>
    <row r="16" spans="1:15" x14ac:dyDescent="0.35">
      <c r="A16" s="4" t="s">
        <v>36</v>
      </c>
      <c r="B16" s="5" t="s">
        <v>37</v>
      </c>
      <c r="C16" s="5" t="s">
        <v>22</v>
      </c>
      <c r="D16" s="5" t="s">
        <v>18</v>
      </c>
      <c r="E16" s="6">
        <v>0.61327940000000003</v>
      </c>
      <c r="F16" s="6">
        <v>0.60593249999999999</v>
      </c>
      <c r="G16" s="6">
        <v>0.37160599999999999</v>
      </c>
      <c r="H16" s="6">
        <v>0.32066109999999998</v>
      </c>
      <c r="I16" s="6">
        <v>0.52286299999999997</v>
      </c>
      <c r="J16" s="6">
        <v>0.79980430000000002</v>
      </c>
      <c r="K16" s="6">
        <v>0.41818810000000001</v>
      </c>
      <c r="L16" s="5">
        <v>2018</v>
      </c>
      <c r="M16" s="7">
        <v>13119.99</v>
      </c>
      <c r="N16" s="5" t="s">
        <v>38</v>
      </c>
      <c r="O16" s="5" t="s">
        <v>26</v>
      </c>
    </row>
    <row r="17" spans="1:15" x14ac:dyDescent="0.35">
      <c r="A17" s="4" t="s">
        <v>39</v>
      </c>
      <c r="B17" s="5" t="s">
        <v>40</v>
      </c>
      <c r="C17" s="5" t="s">
        <v>17</v>
      </c>
      <c r="D17" s="5" t="s">
        <v>18</v>
      </c>
      <c r="E17" s="6">
        <v>0.57899880000000004</v>
      </c>
      <c r="F17" s="6">
        <v>0.54584969999999999</v>
      </c>
      <c r="G17" s="6">
        <v>0.31604640000000001</v>
      </c>
      <c r="H17" s="6">
        <v>0.30075109999999999</v>
      </c>
      <c r="I17" s="6">
        <v>0.51943300000000003</v>
      </c>
      <c r="J17" s="6">
        <v>0.59683790000000003</v>
      </c>
      <c r="K17" s="6">
        <v>0.3100173</v>
      </c>
      <c r="L17" s="5">
        <v>2017</v>
      </c>
      <c r="M17" s="7">
        <v>3969.998</v>
      </c>
      <c r="N17" s="5" t="s">
        <v>25</v>
      </c>
      <c r="O17" s="5" t="s">
        <v>26</v>
      </c>
    </row>
    <row r="18" spans="1:15" x14ac:dyDescent="0.35">
      <c r="A18" s="4" t="s">
        <v>39</v>
      </c>
      <c r="B18" s="5" t="s">
        <v>40</v>
      </c>
      <c r="C18" s="5" t="s">
        <v>21</v>
      </c>
      <c r="D18" s="5" t="s">
        <v>18</v>
      </c>
      <c r="E18" s="6">
        <v>0.5558495</v>
      </c>
      <c r="F18" s="6">
        <v>0.58364130000000003</v>
      </c>
      <c r="G18" s="6">
        <v>0.3244167</v>
      </c>
      <c r="H18" s="6">
        <v>0.33161370000000001</v>
      </c>
      <c r="I18" s="6">
        <v>0.59658900000000004</v>
      </c>
      <c r="J18" s="6">
        <v>0.5924528</v>
      </c>
      <c r="K18" s="6">
        <v>0.35345090000000001</v>
      </c>
      <c r="L18" s="5">
        <v>2017</v>
      </c>
      <c r="M18" s="7">
        <v>3969.998</v>
      </c>
      <c r="N18" s="5" t="s">
        <v>25</v>
      </c>
      <c r="O18" s="5" t="s">
        <v>26</v>
      </c>
    </row>
    <row r="19" spans="1:15" x14ac:dyDescent="0.35">
      <c r="A19" s="4" t="s">
        <v>39</v>
      </c>
      <c r="B19" s="5" t="s">
        <v>40</v>
      </c>
      <c r="C19" s="5" t="s">
        <v>22</v>
      </c>
      <c r="D19" s="5" t="s">
        <v>18</v>
      </c>
      <c r="E19" s="6">
        <v>0.60309860000000004</v>
      </c>
      <c r="F19" s="6">
        <v>0.51261780000000001</v>
      </c>
      <c r="G19" s="6">
        <v>0.30915910000000002</v>
      </c>
      <c r="H19" s="6">
        <v>0.27429219999999999</v>
      </c>
      <c r="I19" s="6">
        <v>0.45480500000000001</v>
      </c>
      <c r="J19" s="6">
        <v>0.6037344</v>
      </c>
      <c r="K19" s="6">
        <v>0.27458139999999998</v>
      </c>
      <c r="L19" s="5">
        <v>2017</v>
      </c>
      <c r="M19" s="7">
        <v>3969.998</v>
      </c>
      <c r="N19" s="5" t="s">
        <v>25</v>
      </c>
      <c r="O19" s="5" t="s">
        <v>26</v>
      </c>
    </row>
    <row r="20" spans="1:15" ht="15" customHeight="1" x14ac:dyDescent="0.35">
      <c r="A20" s="4" t="s">
        <v>41</v>
      </c>
      <c r="B20" s="5" t="s">
        <v>42</v>
      </c>
      <c r="C20" s="5" t="s">
        <v>17</v>
      </c>
      <c r="D20" s="5" t="s">
        <v>29</v>
      </c>
      <c r="E20" s="6">
        <v>0.77023949999999997</v>
      </c>
      <c r="F20" s="6">
        <v>0.74075959999999996</v>
      </c>
      <c r="G20" s="6">
        <v>0.57056229999999997</v>
      </c>
      <c r="H20" s="6">
        <v>0.56820570000000004</v>
      </c>
      <c r="I20" s="6">
        <v>0.73770000000000002</v>
      </c>
      <c r="J20" s="6">
        <v>0.88263769999999997</v>
      </c>
      <c r="K20" s="6">
        <v>0.65112190000000003</v>
      </c>
      <c r="L20" s="5">
        <v>2018</v>
      </c>
      <c r="M20" s="7">
        <v>51630</v>
      </c>
      <c r="N20" s="5" t="s">
        <v>43</v>
      </c>
      <c r="O20" s="5" t="s">
        <v>44</v>
      </c>
    </row>
    <row r="21" spans="1:15" x14ac:dyDescent="0.35">
      <c r="A21" s="4" t="s">
        <v>41</v>
      </c>
      <c r="B21" s="5" t="s">
        <v>42</v>
      </c>
      <c r="C21" s="5" t="s">
        <v>21</v>
      </c>
      <c r="D21" s="5" t="s">
        <v>29</v>
      </c>
      <c r="E21" s="6">
        <v>0.75711720000000005</v>
      </c>
      <c r="F21" s="6">
        <v>0.7598568</v>
      </c>
      <c r="G21" s="6">
        <v>0.57530060000000005</v>
      </c>
      <c r="H21" s="6">
        <v>0.59332019999999996</v>
      </c>
      <c r="I21" s="6">
        <v>0.78365700000000005</v>
      </c>
      <c r="J21" s="6">
        <v>0.86118530000000004</v>
      </c>
      <c r="K21" s="6">
        <v>0.67487390000000003</v>
      </c>
      <c r="L21" s="5">
        <v>2018</v>
      </c>
      <c r="M21" s="7">
        <v>51630</v>
      </c>
      <c r="N21" s="5" t="s">
        <v>43</v>
      </c>
      <c r="O21" s="5" t="s">
        <v>44</v>
      </c>
    </row>
    <row r="22" spans="1:15" x14ac:dyDescent="0.35">
      <c r="A22" s="4" t="s">
        <v>41</v>
      </c>
      <c r="B22" s="5" t="s">
        <v>42</v>
      </c>
      <c r="C22" s="5" t="s">
        <v>22</v>
      </c>
      <c r="D22" s="5" t="s">
        <v>29</v>
      </c>
      <c r="E22" s="6">
        <v>0.78387209999999996</v>
      </c>
      <c r="F22" s="6">
        <v>0.72187590000000001</v>
      </c>
      <c r="G22" s="6">
        <v>0.56585839999999998</v>
      </c>
      <c r="H22" s="6">
        <v>0.54275300000000004</v>
      </c>
      <c r="I22" s="6">
        <v>0.69240000000000002</v>
      </c>
      <c r="J22" s="6">
        <v>0.9069123</v>
      </c>
      <c r="K22" s="6">
        <v>0.62794609999999995</v>
      </c>
      <c r="L22" s="5">
        <v>2018</v>
      </c>
      <c r="M22" s="7">
        <v>51630</v>
      </c>
      <c r="N22" s="5" t="s">
        <v>43</v>
      </c>
      <c r="O22" s="5" t="s">
        <v>44</v>
      </c>
    </row>
    <row r="23" spans="1:15" x14ac:dyDescent="0.35">
      <c r="A23" s="4" t="s">
        <v>45</v>
      </c>
      <c r="B23" s="5" t="s">
        <v>46</v>
      </c>
      <c r="C23" s="5" t="s">
        <v>17</v>
      </c>
      <c r="D23" s="5" t="s">
        <v>18</v>
      </c>
      <c r="E23" s="6">
        <v>0.74673970000000001</v>
      </c>
      <c r="F23" s="6">
        <v>0.75777660000000002</v>
      </c>
      <c r="G23" s="6">
        <v>0.56586190000000003</v>
      </c>
      <c r="H23" s="6">
        <v>0.54520210000000002</v>
      </c>
      <c r="I23" s="6">
        <v>0.73011000000000004</v>
      </c>
      <c r="J23" s="6">
        <v>0.91826810000000003</v>
      </c>
      <c r="K23" s="6">
        <v>0.6704367</v>
      </c>
      <c r="L23" s="5">
        <v>2018</v>
      </c>
      <c r="M23" s="7">
        <v>45360.02</v>
      </c>
      <c r="N23" s="5" t="s">
        <v>25</v>
      </c>
      <c r="O23" s="5" t="s">
        <v>44</v>
      </c>
    </row>
    <row r="24" spans="1:15" x14ac:dyDescent="0.35">
      <c r="A24" s="4" t="s">
        <v>45</v>
      </c>
      <c r="B24" s="5" t="s">
        <v>46</v>
      </c>
      <c r="C24" s="5" t="s">
        <v>21</v>
      </c>
      <c r="D24" s="5" t="s">
        <v>18</v>
      </c>
      <c r="E24" s="6">
        <v>0.73301989999999995</v>
      </c>
      <c r="F24" s="6">
        <v>0.78560830000000004</v>
      </c>
      <c r="G24" s="6">
        <v>0.57586649999999995</v>
      </c>
      <c r="H24" s="6">
        <v>0.56769309999999995</v>
      </c>
      <c r="I24" s="6">
        <v>0.77445799999999998</v>
      </c>
      <c r="J24" s="6">
        <v>0.91202090000000002</v>
      </c>
      <c r="K24" s="6">
        <v>0.70632189999999995</v>
      </c>
      <c r="L24" s="5">
        <v>2018</v>
      </c>
      <c r="M24" s="7">
        <v>45360.02</v>
      </c>
      <c r="N24" s="5" t="s">
        <v>25</v>
      </c>
      <c r="O24" s="5" t="s">
        <v>44</v>
      </c>
    </row>
    <row r="25" spans="1:15" x14ac:dyDescent="0.35">
      <c r="A25" s="4" t="s">
        <v>45</v>
      </c>
      <c r="B25" s="5" t="s">
        <v>46</v>
      </c>
      <c r="C25" s="5" t="s">
        <v>22</v>
      </c>
      <c r="D25" s="5" t="s">
        <v>18</v>
      </c>
      <c r="E25" s="6">
        <v>0.76119029999999999</v>
      </c>
      <c r="F25" s="6">
        <v>0.72936959999999995</v>
      </c>
      <c r="G25" s="6">
        <v>0.55518909999999999</v>
      </c>
      <c r="H25" s="6">
        <v>0.52203949999999999</v>
      </c>
      <c r="I25" s="6">
        <v>0.68581999999999999</v>
      </c>
      <c r="J25" s="6">
        <v>0.92486409999999997</v>
      </c>
      <c r="K25" s="6">
        <v>0.63429029999999997</v>
      </c>
      <c r="L25" s="5">
        <v>2018</v>
      </c>
      <c r="M25" s="7">
        <v>45360.02</v>
      </c>
      <c r="N25" s="5" t="s">
        <v>25</v>
      </c>
      <c r="O25" s="5" t="s">
        <v>44</v>
      </c>
    </row>
    <row r="26" spans="1:15" x14ac:dyDescent="0.35">
      <c r="A26" s="4" t="s">
        <v>47</v>
      </c>
      <c r="B26" s="5" t="s">
        <v>48</v>
      </c>
      <c r="C26" s="5" t="s">
        <v>17</v>
      </c>
      <c r="D26" s="5" t="s">
        <v>33</v>
      </c>
      <c r="E26" s="6">
        <v>0.57776760000000005</v>
      </c>
      <c r="F26" s="6">
        <v>0.54525420000000002</v>
      </c>
      <c r="G26" s="6">
        <v>0.31503019999999998</v>
      </c>
      <c r="H26" s="6">
        <v>0.3582109</v>
      </c>
      <c r="I26" s="6">
        <v>0.61999139999999997</v>
      </c>
      <c r="J26" s="6">
        <v>0.49734119999999998</v>
      </c>
      <c r="K26" s="6">
        <v>0.30834729999999999</v>
      </c>
      <c r="L26" s="5">
        <v>2015</v>
      </c>
      <c r="M26" s="7">
        <v>4070.0010000000002</v>
      </c>
      <c r="N26" s="5" t="s">
        <v>25</v>
      </c>
      <c r="O26" s="5" t="s">
        <v>26</v>
      </c>
    </row>
    <row r="27" spans="1:15" x14ac:dyDescent="0.35">
      <c r="A27" s="4" t="s">
        <v>47</v>
      </c>
      <c r="B27" s="5" t="s">
        <v>48</v>
      </c>
      <c r="C27" s="5" t="s">
        <v>21</v>
      </c>
      <c r="D27" s="5" t="s">
        <v>33</v>
      </c>
      <c r="E27" s="6">
        <v>0.56843699999999997</v>
      </c>
      <c r="F27" s="6">
        <v>0.59139419999999998</v>
      </c>
      <c r="G27" s="6">
        <v>0.33617029999999998</v>
      </c>
      <c r="H27" s="6">
        <v>0.41178920000000002</v>
      </c>
      <c r="I27" s="6">
        <v>0.72442359999999995</v>
      </c>
      <c r="J27" s="6">
        <v>0.51511879999999999</v>
      </c>
      <c r="K27" s="6">
        <v>0.3731642</v>
      </c>
      <c r="L27" s="5">
        <v>2015</v>
      </c>
      <c r="M27" s="7">
        <v>4070.0010000000002</v>
      </c>
      <c r="N27" s="5" t="s">
        <v>25</v>
      </c>
      <c r="O27" s="5" t="s">
        <v>26</v>
      </c>
    </row>
    <row r="28" spans="1:15" x14ac:dyDescent="0.35">
      <c r="A28" s="4" t="s">
        <v>47</v>
      </c>
      <c r="B28" s="5" t="s">
        <v>48</v>
      </c>
      <c r="C28" s="5" t="s">
        <v>22</v>
      </c>
      <c r="D28" s="5" t="s">
        <v>33</v>
      </c>
      <c r="E28" s="6">
        <v>0.58731469999999997</v>
      </c>
      <c r="F28" s="6">
        <v>0.50437390000000004</v>
      </c>
      <c r="G28" s="6">
        <v>0.2962262</v>
      </c>
      <c r="H28" s="6">
        <v>0.31128099999999997</v>
      </c>
      <c r="I28" s="6">
        <v>0.53000720000000001</v>
      </c>
      <c r="J28" s="6">
        <v>0.47640830000000001</v>
      </c>
      <c r="K28" s="6">
        <v>0.2524999</v>
      </c>
      <c r="L28" s="5">
        <v>2015</v>
      </c>
      <c r="M28" s="7">
        <v>4070.0010000000002</v>
      </c>
      <c r="N28" s="5" t="s">
        <v>25</v>
      </c>
      <c r="O28" s="5" t="s">
        <v>26</v>
      </c>
    </row>
    <row r="29" spans="1:15" x14ac:dyDescent="0.35">
      <c r="A29" s="4" t="s">
        <v>49</v>
      </c>
      <c r="B29" s="5" t="s">
        <v>50</v>
      </c>
      <c r="C29" s="5" t="s">
        <v>17</v>
      </c>
      <c r="D29" s="5" t="s">
        <v>51</v>
      </c>
      <c r="E29" s="6"/>
      <c r="F29" s="6"/>
      <c r="G29" s="6"/>
      <c r="H29" s="6"/>
      <c r="I29" s="6">
        <v>0.75633839999999997</v>
      </c>
      <c r="J29" s="6"/>
      <c r="K29" s="6"/>
      <c r="L29" s="5">
        <v>2001</v>
      </c>
      <c r="M29" s="7">
        <v>30210.01</v>
      </c>
      <c r="N29" s="5" t="s">
        <v>38</v>
      </c>
      <c r="O29" s="5" t="s">
        <v>44</v>
      </c>
    </row>
    <row r="30" spans="1:15" x14ac:dyDescent="0.35">
      <c r="A30" s="4" t="s">
        <v>49</v>
      </c>
      <c r="B30" s="5" t="s">
        <v>50</v>
      </c>
      <c r="C30" s="5" t="s">
        <v>21</v>
      </c>
      <c r="D30" s="5" t="s">
        <v>51</v>
      </c>
      <c r="E30" s="6"/>
      <c r="F30" s="6"/>
      <c r="G30" s="6"/>
      <c r="H30" s="6"/>
      <c r="I30" s="6">
        <v>0.81334510000000004</v>
      </c>
      <c r="J30" s="6"/>
      <c r="K30" s="6"/>
      <c r="L30" s="5">
        <v>2001</v>
      </c>
      <c r="M30" s="7">
        <v>30210.01</v>
      </c>
      <c r="N30" s="5" t="s">
        <v>38</v>
      </c>
      <c r="O30" s="5" t="s">
        <v>44</v>
      </c>
    </row>
    <row r="31" spans="1:15" x14ac:dyDescent="0.35">
      <c r="A31" s="4" t="s">
        <v>49</v>
      </c>
      <c r="B31" s="5" t="s">
        <v>50</v>
      </c>
      <c r="C31" s="5" t="s">
        <v>22</v>
      </c>
      <c r="D31" s="5" t="s">
        <v>51</v>
      </c>
      <c r="E31" s="6"/>
      <c r="F31" s="6"/>
      <c r="G31" s="6"/>
      <c r="H31" s="6"/>
      <c r="I31" s="6">
        <v>0.70534140000000001</v>
      </c>
      <c r="J31" s="6"/>
      <c r="K31" s="6"/>
      <c r="L31" s="5">
        <v>2001</v>
      </c>
      <c r="M31" s="7">
        <v>30210.01</v>
      </c>
      <c r="N31" s="5" t="s">
        <v>38</v>
      </c>
      <c r="O31" s="5" t="s">
        <v>44</v>
      </c>
    </row>
    <row r="32" spans="1:15" ht="15" customHeight="1" x14ac:dyDescent="0.35">
      <c r="A32" s="4" t="s">
        <v>52</v>
      </c>
      <c r="B32" s="5" t="s">
        <v>53</v>
      </c>
      <c r="C32" s="5" t="s">
        <v>17</v>
      </c>
      <c r="D32" s="5" t="s">
        <v>29</v>
      </c>
      <c r="E32" s="6">
        <v>0.65247200000000005</v>
      </c>
      <c r="F32" s="6">
        <v>0.80250010000000005</v>
      </c>
      <c r="G32" s="6">
        <v>0.52360879999999999</v>
      </c>
      <c r="H32" s="6">
        <v>0.47265069999999998</v>
      </c>
      <c r="I32" s="6">
        <v>0.72440000000000004</v>
      </c>
      <c r="J32" s="6">
        <v>0.98911979999999999</v>
      </c>
      <c r="K32" s="6">
        <v>0.71651830000000005</v>
      </c>
      <c r="L32" s="5">
        <v>2015</v>
      </c>
      <c r="M32" s="7">
        <v>21180</v>
      </c>
      <c r="N32" s="5" t="s">
        <v>30</v>
      </c>
      <c r="O32" s="5" t="s">
        <v>44</v>
      </c>
    </row>
    <row r="33" spans="1:15" x14ac:dyDescent="0.35">
      <c r="A33" s="4" t="s">
        <v>52</v>
      </c>
      <c r="B33" s="5" t="s">
        <v>53</v>
      </c>
      <c r="C33" s="5" t="s">
        <v>21</v>
      </c>
      <c r="D33" s="5" t="s">
        <v>29</v>
      </c>
      <c r="E33" s="6">
        <v>0.62462870000000004</v>
      </c>
      <c r="F33" s="6">
        <v>0.9109199</v>
      </c>
      <c r="G33" s="6">
        <v>0.56898669999999996</v>
      </c>
      <c r="H33" s="6">
        <v>0.54954840000000005</v>
      </c>
      <c r="I33" s="6">
        <v>0.87980000000000003</v>
      </c>
      <c r="J33" s="6">
        <v>0.98841610000000002</v>
      </c>
      <c r="K33" s="6">
        <v>0.86960850000000001</v>
      </c>
      <c r="L33" s="5">
        <v>2015</v>
      </c>
      <c r="M33" s="7">
        <v>21180</v>
      </c>
      <c r="N33" s="5" t="s">
        <v>30</v>
      </c>
      <c r="O33" s="5" t="s">
        <v>44</v>
      </c>
    </row>
    <row r="34" spans="1:15" x14ac:dyDescent="0.35">
      <c r="A34" s="4" t="s">
        <v>52</v>
      </c>
      <c r="B34" s="5" t="s">
        <v>53</v>
      </c>
      <c r="C34" s="5" t="s">
        <v>22</v>
      </c>
      <c r="D34" s="5" t="s">
        <v>29</v>
      </c>
      <c r="E34" s="6">
        <v>0.68561550000000004</v>
      </c>
      <c r="F34" s="6">
        <v>0.5961611</v>
      </c>
      <c r="G34" s="6">
        <v>0.40873720000000002</v>
      </c>
      <c r="H34" s="6">
        <v>0.29885980000000001</v>
      </c>
      <c r="I34" s="6">
        <v>0.43590000000000001</v>
      </c>
      <c r="J34" s="6">
        <v>0.99173460000000002</v>
      </c>
      <c r="K34" s="6">
        <v>0.43229709999999999</v>
      </c>
      <c r="L34" s="5">
        <v>2015</v>
      </c>
      <c r="M34" s="7">
        <v>21180</v>
      </c>
      <c r="N34" s="5" t="s">
        <v>30</v>
      </c>
      <c r="O34" s="5" t="s">
        <v>44</v>
      </c>
    </row>
    <row r="35" spans="1:15" x14ac:dyDescent="0.35">
      <c r="A35" s="4" t="s">
        <v>54</v>
      </c>
      <c r="B35" s="5" t="s">
        <v>55</v>
      </c>
      <c r="C35" s="5" t="s">
        <v>17</v>
      </c>
      <c r="D35" s="5" t="s">
        <v>18</v>
      </c>
      <c r="E35" s="6">
        <v>0.46403640000000002</v>
      </c>
      <c r="F35" s="6">
        <v>0.54527859999999995</v>
      </c>
      <c r="G35" s="6">
        <v>0.25302910000000001</v>
      </c>
      <c r="H35" s="6">
        <v>0.26783489999999999</v>
      </c>
      <c r="I35" s="6">
        <v>0.57718499999999995</v>
      </c>
      <c r="J35" s="6">
        <v>0.35889720000000003</v>
      </c>
      <c r="K35" s="6">
        <v>0.2071501</v>
      </c>
      <c r="L35" s="5">
        <v>2017</v>
      </c>
      <c r="M35" s="7">
        <v>1520</v>
      </c>
      <c r="N35" s="5" t="s">
        <v>19</v>
      </c>
      <c r="O35" s="5" t="s">
        <v>35</v>
      </c>
    </row>
    <row r="36" spans="1:15" x14ac:dyDescent="0.35">
      <c r="A36" s="4" t="s">
        <v>54</v>
      </c>
      <c r="B36" s="5" t="s">
        <v>55</v>
      </c>
      <c r="C36" s="5" t="s">
        <v>21</v>
      </c>
      <c r="D36" s="5" t="s">
        <v>18</v>
      </c>
      <c r="E36" s="6">
        <v>0.45144770000000001</v>
      </c>
      <c r="F36" s="6">
        <v>0.61649109999999996</v>
      </c>
      <c r="G36" s="6">
        <v>0.27831349999999999</v>
      </c>
      <c r="H36" s="6">
        <v>0.36506319999999998</v>
      </c>
      <c r="I36" s="6">
        <v>0.80864999999999998</v>
      </c>
      <c r="J36" s="6">
        <v>0.39220519999999998</v>
      </c>
      <c r="K36" s="6">
        <v>0.31715680000000002</v>
      </c>
      <c r="L36" s="5">
        <v>2017</v>
      </c>
      <c r="M36" s="7">
        <v>1520</v>
      </c>
      <c r="N36" s="5" t="s">
        <v>19</v>
      </c>
      <c r="O36" s="5" t="s">
        <v>35</v>
      </c>
    </row>
    <row r="37" spans="1:15" x14ac:dyDescent="0.35">
      <c r="A37" s="4" t="s">
        <v>54</v>
      </c>
      <c r="B37" s="5" t="s">
        <v>55</v>
      </c>
      <c r="C37" s="5" t="s">
        <v>22</v>
      </c>
      <c r="D37" s="5" t="s">
        <v>18</v>
      </c>
      <c r="E37" s="6">
        <v>0.47759810000000003</v>
      </c>
      <c r="F37" s="6">
        <v>0.47337879999999999</v>
      </c>
      <c r="G37" s="6">
        <v>0.2260848</v>
      </c>
      <c r="H37" s="6">
        <v>0.16973930000000001</v>
      </c>
      <c r="I37" s="6">
        <v>0.355402</v>
      </c>
      <c r="J37" s="6">
        <v>0.28354610000000002</v>
      </c>
      <c r="K37" s="6">
        <v>0.1007728</v>
      </c>
      <c r="L37" s="5">
        <v>2017</v>
      </c>
      <c r="M37" s="7">
        <v>1520</v>
      </c>
      <c r="N37" s="5" t="s">
        <v>19</v>
      </c>
      <c r="O37" s="5" t="s">
        <v>35</v>
      </c>
    </row>
    <row r="38" spans="1:15" ht="15" customHeight="1" x14ac:dyDescent="0.35">
      <c r="A38" s="4" t="s">
        <v>56</v>
      </c>
      <c r="B38" s="5" t="s">
        <v>57</v>
      </c>
      <c r="C38" s="5" t="s">
        <v>17</v>
      </c>
      <c r="D38" s="5" t="s">
        <v>29</v>
      </c>
      <c r="E38" s="6"/>
      <c r="F38" s="6"/>
      <c r="G38" s="6"/>
      <c r="H38" s="6"/>
      <c r="I38" s="6">
        <v>0.70089999999999997</v>
      </c>
      <c r="J38" s="6">
        <v>0.82880240000000005</v>
      </c>
      <c r="K38" s="6">
        <v>0.58090759999999997</v>
      </c>
      <c r="L38" s="5">
        <v>2015.25</v>
      </c>
      <c r="M38" s="7">
        <v>15240</v>
      </c>
      <c r="N38" s="5" t="s">
        <v>38</v>
      </c>
      <c r="O38" s="5" t="s">
        <v>44</v>
      </c>
    </row>
    <row r="39" spans="1:15" x14ac:dyDescent="0.35">
      <c r="A39" s="4" t="s">
        <v>56</v>
      </c>
      <c r="B39" s="5" t="s">
        <v>57</v>
      </c>
      <c r="C39" s="5" t="s">
        <v>21</v>
      </c>
      <c r="D39" s="5" t="s">
        <v>29</v>
      </c>
      <c r="E39" s="6"/>
      <c r="F39" s="6"/>
      <c r="G39" s="6"/>
      <c r="H39" s="6"/>
      <c r="I39" s="6">
        <v>0.72960000000000003</v>
      </c>
      <c r="J39" s="6">
        <v>0.78388599999999997</v>
      </c>
      <c r="K39" s="6">
        <v>0.57192319999999996</v>
      </c>
      <c r="L39" s="5">
        <v>2015.25</v>
      </c>
      <c r="M39" s="7">
        <v>15240</v>
      </c>
      <c r="N39" s="5" t="s">
        <v>38</v>
      </c>
      <c r="O39" s="5" t="s">
        <v>44</v>
      </c>
    </row>
    <row r="40" spans="1:15" x14ac:dyDescent="0.35">
      <c r="A40" s="4" t="s">
        <v>56</v>
      </c>
      <c r="B40" s="5" t="s">
        <v>57</v>
      </c>
      <c r="C40" s="5" t="s">
        <v>22</v>
      </c>
      <c r="D40" s="5" t="s">
        <v>29</v>
      </c>
      <c r="E40" s="6"/>
      <c r="F40" s="6"/>
      <c r="G40" s="6"/>
      <c r="H40" s="6"/>
      <c r="I40" s="6">
        <v>0.67669999999999997</v>
      </c>
      <c r="J40" s="6">
        <v>0.87598600000000004</v>
      </c>
      <c r="K40" s="6">
        <v>0.59277970000000002</v>
      </c>
      <c r="L40" s="5">
        <v>2015.25</v>
      </c>
      <c r="M40" s="7">
        <v>15240</v>
      </c>
      <c r="N40" s="5" t="s">
        <v>38</v>
      </c>
      <c r="O40" s="5" t="s">
        <v>44</v>
      </c>
    </row>
    <row r="41" spans="1:15" x14ac:dyDescent="0.35">
      <c r="A41" s="4" t="s">
        <v>58</v>
      </c>
      <c r="B41" s="5" t="s">
        <v>59</v>
      </c>
      <c r="C41" s="5" t="s">
        <v>17</v>
      </c>
      <c r="D41" s="5" t="s">
        <v>33</v>
      </c>
      <c r="E41" s="6">
        <v>0.70007819999999998</v>
      </c>
      <c r="F41" s="6">
        <v>0.75647739999999997</v>
      </c>
      <c r="G41" s="6">
        <v>0.52959330000000004</v>
      </c>
      <c r="H41" s="6">
        <v>0.51152989999999998</v>
      </c>
      <c r="I41" s="6">
        <v>0.73067530000000003</v>
      </c>
      <c r="J41" s="6">
        <v>0.90397209999999995</v>
      </c>
      <c r="K41" s="6">
        <v>0.66051009999999999</v>
      </c>
      <c r="L41" s="5">
        <v>2016</v>
      </c>
      <c r="M41" s="7">
        <v>5300.0010000000002</v>
      </c>
      <c r="N41" s="5" t="s">
        <v>25</v>
      </c>
      <c r="O41" s="5" t="s">
        <v>26</v>
      </c>
    </row>
    <row r="42" spans="1:15" x14ac:dyDescent="0.35">
      <c r="A42" s="4" t="s">
        <v>58</v>
      </c>
      <c r="B42" s="5" t="s">
        <v>59</v>
      </c>
      <c r="C42" s="5" t="s">
        <v>21</v>
      </c>
      <c r="D42" s="5" t="s">
        <v>33</v>
      </c>
      <c r="E42" s="6">
        <v>0.666736</v>
      </c>
      <c r="F42" s="6">
        <v>0.75480340000000001</v>
      </c>
      <c r="G42" s="6">
        <v>0.5032546</v>
      </c>
      <c r="H42" s="6">
        <v>0.49833290000000002</v>
      </c>
      <c r="I42" s="6">
        <v>0.74742169999999997</v>
      </c>
      <c r="J42" s="6">
        <v>0.8714018</v>
      </c>
      <c r="K42" s="6">
        <v>0.65130460000000001</v>
      </c>
      <c r="L42" s="5">
        <v>2016</v>
      </c>
      <c r="M42" s="7">
        <v>5300.0010000000002</v>
      </c>
      <c r="N42" s="5" t="s">
        <v>25</v>
      </c>
      <c r="O42" s="5" t="s">
        <v>26</v>
      </c>
    </row>
    <row r="43" spans="1:15" x14ac:dyDescent="0.35">
      <c r="A43" s="4" t="s">
        <v>58</v>
      </c>
      <c r="B43" s="5" t="s">
        <v>59</v>
      </c>
      <c r="C43" s="5" t="s">
        <v>22</v>
      </c>
      <c r="D43" s="5" t="s">
        <v>51</v>
      </c>
      <c r="E43" s="6">
        <v>0.73423700000000003</v>
      </c>
      <c r="F43" s="6"/>
      <c r="G43" s="6"/>
      <c r="H43" s="6">
        <v>0.53688910000000001</v>
      </c>
      <c r="I43" s="6">
        <v>0.73122050000000005</v>
      </c>
      <c r="J43" s="6"/>
      <c r="K43" s="6"/>
      <c r="L43" s="5">
        <v>2016</v>
      </c>
      <c r="M43" s="7">
        <v>5300.0010000000002</v>
      </c>
      <c r="N43" s="5" t="s">
        <v>25</v>
      </c>
      <c r="O43" s="5" t="s">
        <v>26</v>
      </c>
    </row>
    <row r="44" spans="1:15" x14ac:dyDescent="0.35">
      <c r="A44" s="4" t="s">
        <v>60</v>
      </c>
      <c r="B44" s="5" t="s">
        <v>61</v>
      </c>
      <c r="C44" s="5" t="s">
        <v>17</v>
      </c>
      <c r="D44" s="5" t="s">
        <v>18</v>
      </c>
      <c r="E44" s="6">
        <v>0.76041970000000003</v>
      </c>
      <c r="F44" s="6">
        <v>0.68706259999999997</v>
      </c>
      <c r="G44" s="6">
        <v>0.52245589999999997</v>
      </c>
      <c r="H44" s="6">
        <v>0.49029430000000002</v>
      </c>
      <c r="I44" s="6">
        <v>0.64476800000000001</v>
      </c>
      <c r="J44" s="6">
        <v>0.89484750000000002</v>
      </c>
      <c r="K44" s="6">
        <v>0.57696899999999995</v>
      </c>
      <c r="L44" s="5">
        <v>2018</v>
      </c>
      <c r="M44" s="7">
        <v>42079.98</v>
      </c>
      <c r="N44" s="5" t="s">
        <v>25</v>
      </c>
      <c r="O44" s="5" t="s">
        <v>44</v>
      </c>
    </row>
    <row r="45" spans="1:15" x14ac:dyDescent="0.35">
      <c r="A45" s="4" t="s">
        <v>60</v>
      </c>
      <c r="B45" s="5" t="s">
        <v>61</v>
      </c>
      <c r="C45" s="5" t="s">
        <v>21</v>
      </c>
      <c r="D45" s="5" t="s">
        <v>18</v>
      </c>
      <c r="E45" s="6">
        <v>0.74900330000000004</v>
      </c>
      <c r="F45" s="6">
        <v>0.70497759999999998</v>
      </c>
      <c r="G45" s="6">
        <v>0.52803049999999996</v>
      </c>
      <c r="H45" s="6">
        <v>0.51084569999999996</v>
      </c>
      <c r="I45" s="6">
        <v>0.68203400000000003</v>
      </c>
      <c r="J45" s="6">
        <v>0.87830900000000001</v>
      </c>
      <c r="K45" s="6">
        <v>0.59903660000000003</v>
      </c>
      <c r="L45" s="5">
        <v>2018</v>
      </c>
      <c r="M45" s="7">
        <v>42079.98</v>
      </c>
      <c r="N45" s="5" t="s">
        <v>25</v>
      </c>
      <c r="O45" s="5" t="s">
        <v>44</v>
      </c>
    </row>
    <row r="46" spans="1:15" x14ac:dyDescent="0.35">
      <c r="A46" s="4" t="s">
        <v>60</v>
      </c>
      <c r="B46" s="5" t="s">
        <v>61</v>
      </c>
      <c r="C46" s="5" t="s">
        <v>22</v>
      </c>
      <c r="D46" s="5" t="s">
        <v>18</v>
      </c>
      <c r="E46" s="6">
        <v>0.77233609999999997</v>
      </c>
      <c r="F46" s="6">
        <v>0.66866340000000002</v>
      </c>
      <c r="G46" s="6">
        <v>0.51643289999999997</v>
      </c>
      <c r="H46" s="6">
        <v>0.46896949999999998</v>
      </c>
      <c r="I46" s="6">
        <v>0.607209</v>
      </c>
      <c r="J46" s="6">
        <v>0.91321949999999996</v>
      </c>
      <c r="K46" s="6">
        <v>0.55451510000000004</v>
      </c>
      <c r="L46" s="5">
        <v>2018</v>
      </c>
      <c r="M46" s="7">
        <v>42079.98</v>
      </c>
      <c r="N46" s="5" t="s">
        <v>25</v>
      </c>
      <c r="O46" s="5" t="s">
        <v>44</v>
      </c>
    </row>
    <row r="47" spans="1:15" x14ac:dyDescent="0.35">
      <c r="A47" s="4" t="s">
        <v>62</v>
      </c>
      <c r="B47" s="5" t="s">
        <v>63</v>
      </c>
      <c r="C47" s="5" t="s">
        <v>17</v>
      </c>
      <c r="D47" s="5" t="s">
        <v>18</v>
      </c>
      <c r="E47" s="6"/>
      <c r="F47" s="6"/>
      <c r="G47" s="6"/>
      <c r="H47" s="6"/>
      <c r="I47" s="6">
        <v>0.61589799999999995</v>
      </c>
      <c r="J47" s="6">
        <v>0.61744960000000004</v>
      </c>
      <c r="K47" s="6">
        <v>0.38028600000000001</v>
      </c>
      <c r="L47" s="5">
        <v>2017</v>
      </c>
      <c r="M47" s="7">
        <v>4379.9989999999998</v>
      </c>
      <c r="N47" s="5" t="s">
        <v>38</v>
      </c>
      <c r="O47" s="5" t="s">
        <v>26</v>
      </c>
    </row>
    <row r="48" spans="1:15" x14ac:dyDescent="0.35">
      <c r="A48" s="4" t="s">
        <v>62</v>
      </c>
      <c r="B48" s="5" t="s">
        <v>63</v>
      </c>
      <c r="C48" s="5" t="s">
        <v>21</v>
      </c>
      <c r="D48" s="5" t="s">
        <v>18</v>
      </c>
      <c r="E48" s="6"/>
      <c r="F48" s="6"/>
      <c r="G48" s="6"/>
      <c r="H48" s="6"/>
      <c r="I48" s="6">
        <v>0.78013999999999994</v>
      </c>
      <c r="J48" s="6">
        <v>0.58510640000000003</v>
      </c>
      <c r="K48" s="6">
        <v>0.45646490000000001</v>
      </c>
      <c r="L48" s="5">
        <v>2017</v>
      </c>
      <c r="M48" s="7">
        <v>4379.9989999999998</v>
      </c>
      <c r="N48" s="5" t="s">
        <v>38</v>
      </c>
      <c r="O48" s="5" t="s">
        <v>26</v>
      </c>
    </row>
    <row r="49" spans="1:15" x14ac:dyDescent="0.35">
      <c r="A49" s="4" t="s">
        <v>62</v>
      </c>
      <c r="B49" s="5" t="s">
        <v>63</v>
      </c>
      <c r="C49" s="5" t="s">
        <v>22</v>
      </c>
      <c r="D49" s="5" t="s">
        <v>18</v>
      </c>
      <c r="E49" s="6"/>
      <c r="F49" s="6"/>
      <c r="G49" s="6"/>
      <c r="H49" s="6"/>
      <c r="I49" s="6">
        <v>0.45503900000000003</v>
      </c>
      <c r="J49" s="6">
        <v>0.67272730000000003</v>
      </c>
      <c r="K49" s="6">
        <v>0.30611709999999998</v>
      </c>
      <c r="L49" s="5">
        <v>2017</v>
      </c>
      <c r="M49" s="7">
        <v>4379.9989999999998</v>
      </c>
      <c r="N49" s="5" t="s">
        <v>38</v>
      </c>
      <c r="O49" s="5" t="s">
        <v>26</v>
      </c>
    </row>
    <row r="50" spans="1:15" x14ac:dyDescent="0.35">
      <c r="A50" s="4" t="s">
        <v>64</v>
      </c>
      <c r="B50" s="5" t="s">
        <v>65</v>
      </c>
      <c r="C50" s="5" t="s">
        <v>17</v>
      </c>
      <c r="D50" s="5" t="s">
        <v>33</v>
      </c>
      <c r="E50" s="6">
        <v>0.4002907</v>
      </c>
      <c r="F50" s="6">
        <v>0.53500959999999997</v>
      </c>
      <c r="G50" s="6">
        <v>0.2141594</v>
      </c>
      <c r="H50" s="6">
        <v>0.25720349999999997</v>
      </c>
      <c r="I50" s="6">
        <v>0.64254180000000005</v>
      </c>
      <c r="J50" s="6">
        <v>0.1250387</v>
      </c>
      <c r="K50" s="6">
        <v>8.03426E-2</v>
      </c>
      <c r="L50" s="5">
        <v>2015</v>
      </c>
      <c r="M50" s="7">
        <v>800.00009999999997</v>
      </c>
      <c r="N50" s="5" t="s">
        <v>34</v>
      </c>
      <c r="O50" s="5" t="s">
        <v>20</v>
      </c>
    </row>
    <row r="51" spans="1:15" x14ac:dyDescent="0.35">
      <c r="A51" s="4" t="s">
        <v>64</v>
      </c>
      <c r="B51" s="5" t="s">
        <v>65</v>
      </c>
      <c r="C51" s="5" t="s">
        <v>21</v>
      </c>
      <c r="D51" s="5" t="s">
        <v>33</v>
      </c>
      <c r="E51" s="6">
        <v>0.3990803</v>
      </c>
      <c r="F51" s="6">
        <v>0.56269409999999997</v>
      </c>
      <c r="G51" s="6">
        <v>0.22456010000000001</v>
      </c>
      <c r="H51" s="6">
        <v>0.29060789999999997</v>
      </c>
      <c r="I51" s="6">
        <v>0.72819389999999995</v>
      </c>
      <c r="J51" s="6">
        <v>0.18199019999999999</v>
      </c>
      <c r="K51" s="6">
        <v>0.13252420000000001</v>
      </c>
      <c r="L51" s="5">
        <v>2015</v>
      </c>
      <c r="M51" s="7">
        <v>800.00009999999997</v>
      </c>
      <c r="N51" s="5" t="s">
        <v>34</v>
      </c>
      <c r="O51" s="5" t="s">
        <v>20</v>
      </c>
    </row>
    <row r="52" spans="1:15" x14ac:dyDescent="0.35">
      <c r="A52" s="4" t="s">
        <v>64</v>
      </c>
      <c r="B52" s="5" t="s">
        <v>65</v>
      </c>
      <c r="C52" s="5" t="s">
        <v>22</v>
      </c>
      <c r="D52" s="5" t="s">
        <v>33</v>
      </c>
      <c r="E52" s="6">
        <v>0.40122799999999997</v>
      </c>
      <c r="F52" s="6">
        <v>0.51024639999999999</v>
      </c>
      <c r="G52" s="6">
        <v>0.2047252</v>
      </c>
      <c r="H52" s="6">
        <v>0.2270055</v>
      </c>
      <c r="I52" s="6">
        <v>0.56577679999999997</v>
      </c>
      <c r="J52" s="6">
        <v>5.9340499999999997E-2</v>
      </c>
      <c r="K52" s="6">
        <v>3.3573499999999999E-2</v>
      </c>
      <c r="L52" s="5">
        <v>2015</v>
      </c>
      <c r="M52" s="7">
        <v>800.00009999999997</v>
      </c>
      <c r="N52" s="5" t="s">
        <v>34</v>
      </c>
      <c r="O52" s="5" t="s">
        <v>20</v>
      </c>
    </row>
    <row r="53" spans="1:15" x14ac:dyDescent="0.35">
      <c r="A53" s="4" t="s">
        <v>66</v>
      </c>
      <c r="B53" s="5" t="s">
        <v>67</v>
      </c>
      <c r="C53" s="5" t="s">
        <v>17</v>
      </c>
      <c r="D53" s="5" t="s">
        <v>33</v>
      </c>
      <c r="E53" s="6">
        <v>0.47529700000000003</v>
      </c>
      <c r="F53" s="6">
        <v>0.59013369999999998</v>
      </c>
      <c r="G53" s="6">
        <v>0.28048879999999998</v>
      </c>
      <c r="H53" s="6">
        <v>0.2903076</v>
      </c>
      <c r="I53" s="6">
        <v>0.61079190000000005</v>
      </c>
      <c r="J53" s="6">
        <v>0.48745100000000002</v>
      </c>
      <c r="K53" s="6">
        <v>0.29773110000000003</v>
      </c>
      <c r="L53" s="5">
        <v>2017</v>
      </c>
      <c r="M53" s="7">
        <v>2890</v>
      </c>
      <c r="N53" s="5" t="s">
        <v>19</v>
      </c>
      <c r="O53" s="5" t="s">
        <v>35</v>
      </c>
    </row>
    <row r="54" spans="1:15" x14ac:dyDescent="0.35">
      <c r="A54" s="4" t="s">
        <v>66</v>
      </c>
      <c r="B54" s="5" t="s">
        <v>67</v>
      </c>
      <c r="C54" s="5" t="s">
        <v>21</v>
      </c>
      <c r="D54" s="5" t="s">
        <v>33</v>
      </c>
      <c r="E54" s="6">
        <v>0.46458860000000002</v>
      </c>
      <c r="F54" s="6">
        <v>0.66197499999999998</v>
      </c>
      <c r="G54" s="6">
        <v>0.30754599999999999</v>
      </c>
      <c r="H54" s="6">
        <v>0.34022479999999999</v>
      </c>
      <c r="I54" s="6">
        <v>0.73231420000000003</v>
      </c>
      <c r="J54" s="6">
        <v>0.56142809999999999</v>
      </c>
      <c r="K54" s="6">
        <v>0.4111418</v>
      </c>
      <c r="L54" s="5">
        <v>2017</v>
      </c>
      <c r="M54" s="7">
        <v>2890</v>
      </c>
      <c r="N54" s="5" t="s">
        <v>19</v>
      </c>
      <c r="O54" s="5" t="s">
        <v>35</v>
      </c>
    </row>
    <row r="55" spans="1:15" x14ac:dyDescent="0.35">
      <c r="A55" s="4" t="s">
        <v>66</v>
      </c>
      <c r="B55" s="5" t="s">
        <v>67</v>
      </c>
      <c r="C55" s="5" t="s">
        <v>22</v>
      </c>
      <c r="D55" s="5" t="s">
        <v>33</v>
      </c>
      <c r="E55" s="6">
        <v>0.47742560000000001</v>
      </c>
      <c r="F55" s="6">
        <v>0.5214491</v>
      </c>
      <c r="G55" s="6">
        <v>0.24895310000000001</v>
      </c>
      <c r="H55" s="6">
        <v>0.23944219999999999</v>
      </c>
      <c r="I55" s="6">
        <v>0.50152770000000002</v>
      </c>
      <c r="J55" s="6">
        <v>0.36417909999999998</v>
      </c>
      <c r="K55" s="6">
        <v>0.1826459</v>
      </c>
      <c r="L55" s="5">
        <v>2017</v>
      </c>
      <c r="M55" s="7">
        <v>2890</v>
      </c>
      <c r="N55" s="5" t="s">
        <v>19</v>
      </c>
      <c r="O55" s="5" t="s">
        <v>35</v>
      </c>
    </row>
    <row r="56" spans="1:15" x14ac:dyDescent="0.35">
      <c r="A56" s="4" t="s">
        <v>68</v>
      </c>
      <c r="B56" s="5" t="s">
        <v>69</v>
      </c>
      <c r="C56" s="5" t="s">
        <v>17</v>
      </c>
      <c r="D56" s="5" t="s">
        <v>18</v>
      </c>
      <c r="E56" s="6"/>
      <c r="F56" s="6"/>
      <c r="G56" s="6"/>
      <c r="H56" s="6"/>
      <c r="I56" s="6">
        <v>0.71249399999999996</v>
      </c>
      <c r="J56" s="6">
        <v>0.345136</v>
      </c>
      <c r="K56" s="6">
        <v>0.2459074</v>
      </c>
      <c r="L56" s="5">
        <v>2018</v>
      </c>
      <c r="M56" s="7">
        <v>3090.0010000000002</v>
      </c>
      <c r="N56" s="5" t="s">
        <v>38</v>
      </c>
      <c r="O56" s="5" t="s">
        <v>35</v>
      </c>
    </row>
    <row r="57" spans="1:15" x14ac:dyDescent="0.35">
      <c r="A57" s="4" t="s">
        <v>68</v>
      </c>
      <c r="B57" s="5" t="s">
        <v>69</v>
      </c>
      <c r="C57" s="5" t="s">
        <v>21</v>
      </c>
      <c r="D57" s="5" t="s">
        <v>18</v>
      </c>
      <c r="E57" s="6"/>
      <c r="F57" s="6"/>
      <c r="G57" s="6"/>
      <c r="H57" s="6"/>
      <c r="I57" s="6">
        <v>0.79643600000000003</v>
      </c>
      <c r="J57" s="6">
        <v>0.38319039999999999</v>
      </c>
      <c r="K57" s="6">
        <v>0.30518659999999997</v>
      </c>
      <c r="L57" s="5">
        <v>2018</v>
      </c>
      <c r="M57" s="7">
        <v>3090.0010000000002</v>
      </c>
      <c r="N57" s="5" t="s">
        <v>38</v>
      </c>
      <c r="O57" s="5" t="s">
        <v>35</v>
      </c>
    </row>
    <row r="58" spans="1:15" x14ac:dyDescent="0.35">
      <c r="A58" s="4" t="s">
        <v>68</v>
      </c>
      <c r="B58" s="5" t="s">
        <v>69</v>
      </c>
      <c r="C58" s="5" t="s">
        <v>22</v>
      </c>
      <c r="D58" s="5" t="s">
        <v>18</v>
      </c>
      <c r="E58" s="6"/>
      <c r="F58" s="6"/>
      <c r="G58" s="6"/>
      <c r="H58" s="6"/>
      <c r="I58" s="6">
        <v>0.63307100000000005</v>
      </c>
      <c r="J58" s="6">
        <v>0.30028559999999999</v>
      </c>
      <c r="K58" s="6">
        <v>0.1901021</v>
      </c>
      <c r="L58" s="5">
        <v>2018</v>
      </c>
      <c r="M58" s="7">
        <v>3090.0010000000002</v>
      </c>
      <c r="N58" s="5" t="s">
        <v>38</v>
      </c>
      <c r="O58" s="5" t="s">
        <v>35</v>
      </c>
    </row>
    <row r="59" spans="1:15" ht="29" x14ac:dyDescent="0.35">
      <c r="A59" s="4" t="s">
        <v>70</v>
      </c>
      <c r="B59" s="5" t="s">
        <v>71</v>
      </c>
      <c r="C59" s="5" t="s">
        <v>17</v>
      </c>
      <c r="D59" s="5" t="s">
        <v>18</v>
      </c>
      <c r="E59" s="6">
        <v>0.57968410000000004</v>
      </c>
      <c r="F59" s="6">
        <v>0.57895839999999998</v>
      </c>
      <c r="G59" s="6">
        <v>0.33561299999999999</v>
      </c>
      <c r="H59" s="6">
        <v>0.26609529999999998</v>
      </c>
      <c r="I59" s="6">
        <v>0.45903500000000003</v>
      </c>
      <c r="J59" s="6">
        <v>0.78580329999999998</v>
      </c>
      <c r="K59" s="6">
        <v>0.36071120000000001</v>
      </c>
      <c r="L59" s="5">
        <v>2019</v>
      </c>
      <c r="M59" s="7">
        <v>5140</v>
      </c>
      <c r="N59" s="5" t="s">
        <v>25</v>
      </c>
      <c r="O59" s="5" t="s">
        <v>26</v>
      </c>
    </row>
    <row r="60" spans="1:15" ht="29" x14ac:dyDescent="0.35">
      <c r="A60" s="4" t="s">
        <v>70</v>
      </c>
      <c r="B60" s="5" t="s">
        <v>71</v>
      </c>
      <c r="C60" s="5" t="s">
        <v>21</v>
      </c>
      <c r="D60" s="5" t="s">
        <v>18</v>
      </c>
      <c r="E60" s="6">
        <v>0.56852080000000005</v>
      </c>
      <c r="F60" s="6">
        <v>0.63851970000000002</v>
      </c>
      <c r="G60" s="6">
        <v>0.36301169999999999</v>
      </c>
      <c r="H60" s="6">
        <v>0.31901350000000001</v>
      </c>
      <c r="I60" s="6">
        <v>0.56112899999999999</v>
      </c>
      <c r="J60" s="6">
        <v>0.79393939999999996</v>
      </c>
      <c r="K60" s="6">
        <v>0.44550240000000002</v>
      </c>
      <c r="L60" s="5">
        <v>2019</v>
      </c>
      <c r="M60" s="7">
        <v>5140</v>
      </c>
      <c r="N60" s="5" t="s">
        <v>25</v>
      </c>
      <c r="O60" s="5" t="s">
        <v>26</v>
      </c>
    </row>
    <row r="61" spans="1:15" ht="29" x14ac:dyDescent="0.35">
      <c r="A61" s="4" t="s">
        <v>70</v>
      </c>
      <c r="B61" s="5" t="s">
        <v>71</v>
      </c>
      <c r="C61" s="5" t="s">
        <v>22</v>
      </c>
      <c r="D61" s="5" t="s">
        <v>18</v>
      </c>
      <c r="E61" s="6">
        <v>0.59163650000000001</v>
      </c>
      <c r="F61" s="6">
        <v>0.51605060000000003</v>
      </c>
      <c r="G61" s="6">
        <v>0.30531429999999998</v>
      </c>
      <c r="H61" s="6">
        <v>0.20975759999999999</v>
      </c>
      <c r="I61" s="6">
        <v>0.35453800000000002</v>
      </c>
      <c r="J61" s="6">
        <v>0.76948050000000001</v>
      </c>
      <c r="K61" s="6">
        <v>0.2728101</v>
      </c>
      <c r="L61" s="5">
        <v>2019</v>
      </c>
      <c r="M61" s="7">
        <v>5140</v>
      </c>
      <c r="N61" s="5" t="s">
        <v>25</v>
      </c>
      <c r="O61" s="5" t="s">
        <v>26</v>
      </c>
    </row>
    <row r="62" spans="1:15" x14ac:dyDescent="0.35">
      <c r="A62" s="4" t="s">
        <v>72</v>
      </c>
      <c r="B62" s="5" t="s">
        <v>73</v>
      </c>
      <c r="C62" s="5" t="s">
        <v>17</v>
      </c>
      <c r="D62" s="5" t="s">
        <v>18</v>
      </c>
      <c r="E62" s="6">
        <v>0.41402850000000002</v>
      </c>
      <c r="F62" s="6">
        <v>0.67490680000000003</v>
      </c>
      <c r="G62" s="6">
        <v>0.27943069999999998</v>
      </c>
      <c r="H62" s="6">
        <v>0.23810780000000001</v>
      </c>
      <c r="I62" s="6">
        <v>0.57509999999999994</v>
      </c>
      <c r="J62" s="6">
        <v>0.65594859999999999</v>
      </c>
      <c r="K62" s="6">
        <v>0.37723600000000002</v>
      </c>
      <c r="L62" s="5">
        <v>2011</v>
      </c>
      <c r="M62" s="7">
        <v>7020.0020000000004</v>
      </c>
      <c r="N62" s="5" t="s">
        <v>34</v>
      </c>
      <c r="O62" s="5" t="s">
        <v>26</v>
      </c>
    </row>
    <row r="63" spans="1:15" x14ac:dyDescent="0.35">
      <c r="A63" s="4" t="s">
        <v>72</v>
      </c>
      <c r="B63" s="5" t="s">
        <v>73</v>
      </c>
      <c r="C63" s="5" t="s">
        <v>21</v>
      </c>
      <c r="D63" s="5" t="s">
        <v>18</v>
      </c>
      <c r="E63" s="6">
        <v>0.38842110000000002</v>
      </c>
      <c r="F63" s="6">
        <v>0.711839</v>
      </c>
      <c r="G63" s="6">
        <v>0.2764933</v>
      </c>
      <c r="H63" s="6">
        <v>0.24924979999999999</v>
      </c>
      <c r="I63" s="6">
        <v>0.64170000000000005</v>
      </c>
      <c r="J63" s="6">
        <v>0.64285709999999996</v>
      </c>
      <c r="K63" s="6">
        <v>0.41252149999999999</v>
      </c>
      <c r="L63" s="5">
        <v>2011</v>
      </c>
      <c r="M63" s="7">
        <v>7020.0020000000004</v>
      </c>
      <c r="N63" s="5" t="s">
        <v>34</v>
      </c>
      <c r="O63" s="5" t="s">
        <v>26</v>
      </c>
    </row>
    <row r="64" spans="1:15" x14ac:dyDescent="0.35">
      <c r="A64" s="4" t="s">
        <v>72</v>
      </c>
      <c r="B64" s="5" t="s">
        <v>73</v>
      </c>
      <c r="C64" s="5" t="s">
        <v>22</v>
      </c>
      <c r="D64" s="5" t="s">
        <v>18</v>
      </c>
      <c r="E64" s="6">
        <v>0.44027569999999999</v>
      </c>
      <c r="F64" s="6">
        <v>0.63985590000000003</v>
      </c>
      <c r="G64" s="6">
        <v>0.28171299999999999</v>
      </c>
      <c r="H64" s="6">
        <v>0.22678599999999999</v>
      </c>
      <c r="I64" s="6">
        <v>0.5151</v>
      </c>
      <c r="J64" s="6">
        <v>0.6713287</v>
      </c>
      <c r="K64" s="6">
        <v>0.34580139999999998</v>
      </c>
      <c r="L64" s="5">
        <v>2011</v>
      </c>
      <c r="M64" s="7">
        <v>7020.0020000000004</v>
      </c>
      <c r="N64" s="5" t="s">
        <v>34</v>
      </c>
      <c r="O64" s="5" t="s">
        <v>26</v>
      </c>
    </row>
    <row r="65" spans="1:15" x14ac:dyDescent="0.35">
      <c r="A65" s="4" t="s">
        <v>74</v>
      </c>
      <c r="B65" s="5" t="s">
        <v>75</v>
      </c>
      <c r="C65" s="5" t="s">
        <v>17</v>
      </c>
      <c r="D65" s="5" t="s">
        <v>18</v>
      </c>
      <c r="E65" s="6">
        <v>0.55149789999999999</v>
      </c>
      <c r="F65" s="6">
        <v>0.62363440000000003</v>
      </c>
      <c r="G65" s="6">
        <v>0.34393309999999999</v>
      </c>
      <c r="H65" s="6">
        <v>0.33494400000000002</v>
      </c>
      <c r="I65" s="6">
        <v>0.60733499999999996</v>
      </c>
      <c r="J65" s="6">
        <v>0.68001040000000001</v>
      </c>
      <c r="K65" s="6">
        <v>0.41299409999999998</v>
      </c>
      <c r="L65" s="5">
        <v>2018.5</v>
      </c>
      <c r="M65" s="7">
        <v>8670</v>
      </c>
      <c r="N65" s="5" t="s">
        <v>38</v>
      </c>
      <c r="O65" s="5" t="s">
        <v>26</v>
      </c>
    </row>
    <row r="66" spans="1:15" x14ac:dyDescent="0.35">
      <c r="A66" s="4" t="s">
        <v>74</v>
      </c>
      <c r="B66" s="5" t="s">
        <v>75</v>
      </c>
      <c r="C66" s="5" t="s">
        <v>21</v>
      </c>
      <c r="D66" s="5" t="s">
        <v>18</v>
      </c>
      <c r="E66" s="6"/>
      <c r="F66" s="6"/>
      <c r="G66" s="6"/>
      <c r="H66" s="6"/>
      <c r="I66" s="6">
        <v>0.70516800000000002</v>
      </c>
      <c r="J66" s="6">
        <v>0.6261601</v>
      </c>
      <c r="K66" s="6">
        <v>0.4415481</v>
      </c>
      <c r="L66" s="5">
        <v>2018.5</v>
      </c>
      <c r="M66" s="7">
        <v>8670</v>
      </c>
      <c r="N66" s="5" t="s">
        <v>38</v>
      </c>
      <c r="O66" s="5" t="s">
        <v>26</v>
      </c>
    </row>
    <row r="67" spans="1:15" x14ac:dyDescent="0.35">
      <c r="A67" s="4" t="s">
        <v>74</v>
      </c>
      <c r="B67" s="5" t="s">
        <v>75</v>
      </c>
      <c r="C67" s="5" t="s">
        <v>22</v>
      </c>
      <c r="D67" s="5" t="s">
        <v>18</v>
      </c>
      <c r="E67" s="6"/>
      <c r="F67" s="6"/>
      <c r="G67" s="6"/>
      <c r="H67" s="6"/>
      <c r="I67" s="6">
        <v>0.51643300000000003</v>
      </c>
      <c r="J67" s="6">
        <v>0.7488013</v>
      </c>
      <c r="K67" s="6">
        <v>0.38670569999999999</v>
      </c>
      <c r="L67" s="5">
        <v>2018.5</v>
      </c>
      <c r="M67" s="7">
        <v>8670</v>
      </c>
      <c r="N67" s="5" t="s">
        <v>38</v>
      </c>
      <c r="O67" s="5" t="s">
        <v>26</v>
      </c>
    </row>
    <row r="68" spans="1:15" ht="29" x14ac:dyDescent="0.35">
      <c r="A68" s="4" t="s">
        <v>76</v>
      </c>
      <c r="B68" s="5" t="s">
        <v>77</v>
      </c>
      <c r="C68" s="5" t="s">
        <v>17</v>
      </c>
      <c r="D68" s="5" t="s">
        <v>18</v>
      </c>
      <c r="E68" s="6">
        <v>0.62639140000000004</v>
      </c>
      <c r="F68" s="6">
        <v>0.71113119999999996</v>
      </c>
      <c r="G68" s="6">
        <v>0.44544640000000002</v>
      </c>
      <c r="H68" s="6">
        <v>0.38072499999999998</v>
      </c>
      <c r="I68" s="6">
        <v>0.60780699999999999</v>
      </c>
      <c r="J68" s="6">
        <v>0.95049510000000004</v>
      </c>
      <c r="K68" s="6">
        <v>0.57771749999999999</v>
      </c>
      <c r="L68" s="5">
        <v>2017.5</v>
      </c>
      <c r="M68" s="7">
        <v>29890.01</v>
      </c>
      <c r="N68" s="5" t="s">
        <v>43</v>
      </c>
      <c r="O68" s="5" t="s">
        <v>44</v>
      </c>
    </row>
    <row r="69" spans="1:15" ht="29" x14ac:dyDescent="0.35">
      <c r="A69" s="4" t="s">
        <v>76</v>
      </c>
      <c r="B69" s="5" t="s">
        <v>77</v>
      </c>
      <c r="C69" s="5" t="s">
        <v>21</v>
      </c>
      <c r="D69" s="5" t="s">
        <v>18</v>
      </c>
      <c r="E69" s="6">
        <v>0.60941820000000002</v>
      </c>
      <c r="F69" s="6">
        <v>0.75499570000000005</v>
      </c>
      <c r="G69" s="6">
        <v>0.46010810000000002</v>
      </c>
      <c r="H69" s="6">
        <v>0.40892329999999999</v>
      </c>
      <c r="I69" s="6">
        <v>0.67100599999999999</v>
      </c>
      <c r="J69" s="6">
        <v>0.94957979999999997</v>
      </c>
      <c r="K69" s="6">
        <v>0.63717380000000001</v>
      </c>
      <c r="L69" s="5">
        <v>2017.5</v>
      </c>
      <c r="M69" s="7">
        <v>29890.01</v>
      </c>
      <c r="N69" s="5" t="s">
        <v>43</v>
      </c>
      <c r="O69" s="5" t="s">
        <v>44</v>
      </c>
    </row>
    <row r="70" spans="1:15" ht="29" x14ac:dyDescent="0.35">
      <c r="A70" s="4" t="s">
        <v>76</v>
      </c>
      <c r="B70" s="5" t="s">
        <v>77</v>
      </c>
      <c r="C70" s="5" t="s">
        <v>22</v>
      </c>
      <c r="D70" s="5" t="s">
        <v>18</v>
      </c>
      <c r="E70" s="6">
        <v>0.64495100000000005</v>
      </c>
      <c r="F70" s="6">
        <v>0.6612922</v>
      </c>
      <c r="G70" s="6">
        <v>0.42650110000000002</v>
      </c>
      <c r="H70" s="6">
        <v>0.35093980000000002</v>
      </c>
      <c r="I70" s="6">
        <v>0.54413400000000001</v>
      </c>
      <c r="J70" s="6">
        <v>0.93975900000000001</v>
      </c>
      <c r="K70" s="6">
        <v>0.51135489999999995</v>
      </c>
      <c r="L70" s="5">
        <v>2017.5</v>
      </c>
      <c r="M70" s="7">
        <v>29890.01</v>
      </c>
      <c r="N70" s="5" t="s">
        <v>43</v>
      </c>
      <c r="O70" s="5" t="s">
        <v>44</v>
      </c>
    </row>
    <row r="71" spans="1:15" x14ac:dyDescent="0.35">
      <c r="A71" s="4" t="s">
        <v>78</v>
      </c>
      <c r="B71" s="5" t="s">
        <v>79</v>
      </c>
      <c r="C71" s="5" t="s">
        <v>17</v>
      </c>
      <c r="D71" s="5" t="s">
        <v>18</v>
      </c>
      <c r="E71" s="6">
        <v>0.61389819999999995</v>
      </c>
      <c r="F71" s="6">
        <v>0.7265895</v>
      </c>
      <c r="G71" s="6">
        <v>0.446052</v>
      </c>
      <c r="H71" s="6">
        <v>0.41578769999999998</v>
      </c>
      <c r="I71" s="6">
        <v>0.67729099999999998</v>
      </c>
      <c r="J71" s="6">
        <v>0.88074850000000005</v>
      </c>
      <c r="K71" s="6">
        <v>0.59652300000000003</v>
      </c>
      <c r="L71" s="5">
        <v>2018</v>
      </c>
      <c r="M71" s="7">
        <v>7859.9979999999996</v>
      </c>
      <c r="N71" s="5" t="s">
        <v>25</v>
      </c>
      <c r="O71" s="5" t="s">
        <v>26</v>
      </c>
    </row>
    <row r="72" spans="1:15" x14ac:dyDescent="0.35">
      <c r="A72" s="4" t="s">
        <v>78</v>
      </c>
      <c r="B72" s="5" t="s">
        <v>79</v>
      </c>
      <c r="C72" s="5" t="s">
        <v>21</v>
      </c>
      <c r="D72" s="5" t="s">
        <v>18</v>
      </c>
      <c r="E72" s="6">
        <v>0.5975857</v>
      </c>
      <c r="F72" s="6">
        <v>0.74036740000000001</v>
      </c>
      <c r="G72" s="6">
        <v>0.44243300000000002</v>
      </c>
      <c r="H72" s="6">
        <v>0.42722300000000002</v>
      </c>
      <c r="I72" s="6">
        <v>0.71491499999999997</v>
      </c>
      <c r="J72" s="6">
        <v>0.8557863</v>
      </c>
      <c r="K72" s="6">
        <v>0.61181439999999998</v>
      </c>
      <c r="L72" s="5">
        <v>2018</v>
      </c>
      <c r="M72" s="7">
        <v>7859.9979999999996</v>
      </c>
      <c r="N72" s="5" t="s">
        <v>25</v>
      </c>
      <c r="O72" s="5" t="s">
        <v>26</v>
      </c>
    </row>
    <row r="73" spans="1:15" x14ac:dyDescent="0.35">
      <c r="A73" s="4" t="s">
        <v>78</v>
      </c>
      <c r="B73" s="5" t="s">
        <v>79</v>
      </c>
      <c r="C73" s="5" t="s">
        <v>22</v>
      </c>
      <c r="D73" s="5" t="s">
        <v>18</v>
      </c>
      <c r="E73" s="6">
        <v>0.63229729999999995</v>
      </c>
      <c r="F73" s="6">
        <v>0.71240510000000001</v>
      </c>
      <c r="G73" s="6">
        <v>0.45045180000000001</v>
      </c>
      <c r="H73" s="6">
        <v>0.40395639999999999</v>
      </c>
      <c r="I73" s="6">
        <v>0.63887099999999997</v>
      </c>
      <c r="J73" s="6">
        <v>0.91002050000000001</v>
      </c>
      <c r="K73" s="6">
        <v>0.58138570000000001</v>
      </c>
      <c r="L73" s="5">
        <v>2018</v>
      </c>
      <c r="M73" s="7">
        <v>7859.9979999999996</v>
      </c>
      <c r="N73" s="5" t="s">
        <v>25</v>
      </c>
      <c r="O73" s="5" t="s">
        <v>26</v>
      </c>
    </row>
    <row r="74" spans="1:15" x14ac:dyDescent="0.35">
      <c r="A74" s="4" t="s">
        <v>80</v>
      </c>
      <c r="B74" s="5" t="s">
        <v>81</v>
      </c>
      <c r="C74" s="5" t="s">
        <v>17</v>
      </c>
      <c r="D74" s="5" t="s">
        <v>18</v>
      </c>
      <c r="E74" s="6">
        <v>0.38369189999999997</v>
      </c>
      <c r="F74" s="6">
        <v>0.55155030000000005</v>
      </c>
      <c r="G74" s="6">
        <v>0.21162539999999999</v>
      </c>
      <c r="H74" s="6">
        <v>0.24191550000000001</v>
      </c>
      <c r="I74" s="6">
        <v>0.630494</v>
      </c>
      <c r="J74" s="6">
        <v>0.11718050000000001</v>
      </c>
      <c r="K74" s="6">
        <v>7.3881600000000006E-2</v>
      </c>
      <c r="L74" s="5">
        <v>2014</v>
      </c>
      <c r="M74" s="7">
        <v>590.00009999999997</v>
      </c>
      <c r="N74" s="5" t="s">
        <v>34</v>
      </c>
      <c r="O74" s="5" t="s">
        <v>20</v>
      </c>
    </row>
    <row r="75" spans="1:15" x14ac:dyDescent="0.35">
      <c r="A75" s="4" t="s">
        <v>80</v>
      </c>
      <c r="B75" s="5" t="s">
        <v>81</v>
      </c>
      <c r="C75" s="5" t="s">
        <v>21</v>
      </c>
      <c r="D75" s="5" t="s">
        <v>18</v>
      </c>
      <c r="E75" s="6">
        <v>0.37940400000000002</v>
      </c>
      <c r="F75" s="6">
        <v>0.57218420000000003</v>
      </c>
      <c r="G75" s="6">
        <v>0.217089</v>
      </c>
      <c r="H75" s="6">
        <v>0.27974329999999997</v>
      </c>
      <c r="I75" s="6">
        <v>0.73732299999999995</v>
      </c>
      <c r="J75" s="6">
        <v>0.14339489999999999</v>
      </c>
      <c r="K75" s="6">
        <v>0.1057284</v>
      </c>
      <c r="L75" s="5">
        <v>2014</v>
      </c>
      <c r="M75" s="7">
        <v>590.00009999999997</v>
      </c>
      <c r="N75" s="5" t="s">
        <v>34</v>
      </c>
      <c r="O75" s="5" t="s">
        <v>20</v>
      </c>
    </row>
    <row r="76" spans="1:15" x14ac:dyDescent="0.35">
      <c r="A76" s="4" t="s">
        <v>80</v>
      </c>
      <c r="B76" s="5" t="s">
        <v>81</v>
      </c>
      <c r="C76" s="5" t="s">
        <v>22</v>
      </c>
      <c r="D76" s="5" t="s">
        <v>18</v>
      </c>
      <c r="E76" s="6">
        <v>0.38794889999999999</v>
      </c>
      <c r="F76" s="6">
        <v>0.53356870000000001</v>
      </c>
      <c r="G76" s="6">
        <v>0.2069974</v>
      </c>
      <c r="H76" s="6">
        <v>0.2110582</v>
      </c>
      <c r="I76" s="6">
        <v>0.54403599999999996</v>
      </c>
      <c r="J76" s="6">
        <v>8.7999999999999995E-2</v>
      </c>
      <c r="K76" s="6">
        <v>4.78752E-2</v>
      </c>
      <c r="L76" s="5">
        <v>2014</v>
      </c>
      <c r="M76" s="7">
        <v>590.00009999999997</v>
      </c>
      <c r="N76" s="5" t="s">
        <v>34</v>
      </c>
      <c r="O76" s="5" t="s">
        <v>20</v>
      </c>
    </row>
    <row r="77" spans="1:15" x14ac:dyDescent="0.35">
      <c r="A77" s="4" t="s">
        <v>82</v>
      </c>
      <c r="B77" s="5" t="s">
        <v>83</v>
      </c>
      <c r="C77" s="5" t="s">
        <v>17</v>
      </c>
      <c r="D77" s="5" t="s">
        <v>18</v>
      </c>
      <c r="E77" s="6">
        <v>0.38617059999999997</v>
      </c>
      <c r="F77" s="6">
        <v>0.55014940000000001</v>
      </c>
      <c r="G77" s="6">
        <v>0.21245149999999999</v>
      </c>
      <c r="H77" s="6">
        <v>0.30395489999999997</v>
      </c>
      <c r="I77" s="6">
        <v>0.78710000000000002</v>
      </c>
      <c r="J77" s="6">
        <v>9.8204600000000003E-2</v>
      </c>
      <c r="K77" s="6">
        <v>7.7296799999999999E-2</v>
      </c>
      <c r="L77" s="5">
        <v>2015.5</v>
      </c>
      <c r="M77" s="7">
        <v>280</v>
      </c>
      <c r="N77" s="5" t="s">
        <v>34</v>
      </c>
      <c r="O77" s="5" t="s">
        <v>20</v>
      </c>
    </row>
    <row r="78" spans="1:15" x14ac:dyDescent="0.35">
      <c r="A78" s="4" t="s">
        <v>82</v>
      </c>
      <c r="B78" s="5" t="s">
        <v>83</v>
      </c>
      <c r="C78" s="5" t="s">
        <v>21</v>
      </c>
      <c r="D78" s="5" t="s">
        <v>18</v>
      </c>
      <c r="E78" s="6">
        <v>0.37023030000000001</v>
      </c>
      <c r="F78" s="6">
        <v>0.59581269999999997</v>
      </c>
      <c r="G78" s="6">
        <v>0.2205879</v>
      </c>
      <c r="H78" s="6">
        <v>0.2847442</v>
      </c>
      <c r="I78" s="6">
        <v>0.76910000000000001</v>
      </c>
      <c r="J78" s="6">
        <v>0.17118749999999999</v>
      </c>
      <c r="K78" s="6">
        <v>0.13166030000000001</v>
      </c>
      <c r="L78" s="5">
        <v>2015.5</v>
      </c>
      <c r="M78" s="7">
        <v>280</v>
      </c>
      <c r="N78" s="5" t="s">
        <v>34</v>
      </c>
      <c r="O78" s="5" t="s">
        <v>20</v>
      </c>
    </row>
    <row r="79" spans="1:15" x14ac:dyDescent="0.35">
      <c r="A79" s="4" t="s">
        <v>82</v>
      </c>
      <c r="B79" s="5" t="s">
        <v>83</v>
      </c>
      <c r="C79" s="5" t="s">
        <v>22</v>
      </c>
      <c r="D79" s="5" t="s">
        <v>18</v>
      </c>
      <c r="E79" s="6">
        <v>0.40379680000000001</v>
      </c>
      <c r="F79" s="6">
        <v>0.50591699999999995</v>
      </c>
      <c r="G79" s="6">
        <v>0.20428769999999999</v>
      </c>
      <c r="H79" s="6">
        <v>0.32400659999999998</v>
      </c>
      <c r="I79" s="6">
        <v>0.8024</v>
      </c>
      <c r="J79" s="6">
        <v>3.8671299999999999E-2</v>
      </c>
      <c r="K79" s="6">
        <v>3.10298E-2</v>
      </c>
      <c r="L79" s="5">
        <v>2015.5</v>
      </c>
      <c r="M79" s="7">
        <v>280</v>
      </c>
      <c r="N79" s="5" t="s">
        <v>34</v>
      </c>
      <c r="O79" s="5" t="s">
        <v>20</v>
      </c>
    </row>
    <row r="80" spans="1:15" x14ac:dyDescent="0.35">
      <c r="A80" s="4" t="s">
        <v>84</v>
      </c>
      <c r="B80" s="5" t="s">
        <v>85</v>
      </c>
      <c r="C80" s="5" t="s">
        <v>17</v>
      </c>
      <c r="D80" s="5" t="s">
        <v>18</v>
      </c>
      <c r="E80" s="6"/>
      <c r="F80" s="6"/>
      <c r="G80" s="6"/>
      <c r="H80" s="6"/>
      <c r="I80" s="6">
        <v>0.52300000000000002</v>
      </c>
      <c r="J80" s="6">
        <v>0.6</v>
      </c>
      <c r="K80" s="6">
        <v>0.31380000000000002</v>
      </c>
      <c r="L80" s="5">
        <v>2016.5</v>
      </c>
      <c r="M80" s="7">
        <v>3090.0010000000002</v>
      </c>
      <c r="N80" s="5" t="s">
        <v>34</v>
      </c>
      <c r="O80" s="5" t="s">
        <v>35</v>
      </c>
    </row>
    <row r="81" spans="1:15" x14ac:dyDescent="0.35">
      <c r="A81" s="4" t="s">
        <v>84</v>
      </c>
      <c r="B81" s="5" t="s">
        <v>85</v>
      </c>
      <c r="C81" s="5" t="s">
        <v>21</v>
      </c>
      <c r="D81" s="5" t="s">
        <v>18</v>
      </c>
      <c r="E81" s="6"/>
      <c r="F81" s="6"/>
      <c r="G81" s="6"/>
      <c r="H81" s="6"/>
      <c r="I81" s="6">
        <v>0.57489999999999997</v>
      </c>
      <c r="J81" s="6">
        <v>0.68852460000000004</v>
      </c>
      <c r="K81" s="6">
        <v>0.39583279999999998</v>
      </c>
      <c r="L81" s="5">
        <v>2016.5</v>
      </c>
      <c r="M81" s="7">
        <v>3090.0010000000002</v>
      </c>
      <c r="N81" s="5" t="s">
        <v>34</v>
      </c>
      <c r="O81" s="5" t="s">
        <v>35</v>
      </c>
    </row>
    <row r="82" spans="1:15" x14ac:dyDescent="0.35">
      <c r="A82" s="4" t="s">
        <v>84</v>
      </c>
      <c r="B82" s="5" t="s">
        <v>85</v>
      </c>
      <c r="C82" s="5" t="s">
        <v>22</v>
      </c>
      <c r="D82" s="5" t="s">
        <v>29</v>
      </c>
      <c r="E82" s="6"/>
      <c r="F82" s="6"/>
      <c r="G82" s="6"/>
      <c r="H82" s="6"/>
      <c r="I82" s="6">
        <v>0.47</v>
      </c>
      <c r="J82" s="6">
        <v>0.6613097</v>
      </c>
      <c r="K82" s="6">
        <v>0.31081550000000002</v>
      </c>
      <c r="L82" s="5">
        <v>2018</v>
      </c>
      <c r="M82" s="7">
        <v>3090.0010000000002</v>
      </c>
      <c r="N82" s="5" t="s">
        <v>34</v>
      </c>
      <c r="O82" s="5" t="s">
        <v>35</v>
      </c>
    </row>
    <row r="83" spans="1:15" x14ac:dyDescent="0.35">
      <c r="A83" s="4" t="s">
        <v>86</v>
      </c>
      <c r="B83" s="5" t="s">
        <v>87</v>
      </c>
      <c r="C83" s="5" t="s">
        <v>17</v>
      </c>
      <c r="D83" s="5" t="s">
        <v>18</v>
      </c>
      <c r="E83" s="6">
        <v>0.49158990000000002</v>
      </c>
      <c r="F83" s="6">
        <v>0.61437010000000003</v>
      </c>
      <c r="G83" s="6">
        <v>0.30201810000000001</v>
      </c>
      <c r="H83" s="6">
        <v>0.41221970000000002</v>
      </c>
      <c r="I83" s="6">
        <v>0.83854399999999996</v>
      </c>
      <c r="J83" s="6">
        <v>0.42278060000000001</v>
      </c>
      <c r="K83" s="6">
        <v>0.3545201</v>
      </c>
      <c r="L83" s="5">
        <v>2016</v>
      </c>
      <c r="M83" s="7">
        <v>1230</v>
      </c>
      <c r="N83" s="5" t="s">
        <v>43</v>
      </c>
      <c r="O83" s="5" t="s">
        <v>35</v>
      </c>
    </row>
    <row r="84" spans="1:15" x14ac:dyDescent="0.35">
      <c r="A84" s="4" t="s">
        <v>86</v>
      </c>
      <c r="B84" s="5" t="s">
        <v>87</v>
      </c>
      <c r="C84" s="5" t="s">
        <v>21</v>
      </c>
      <c r="D84" s="5" t="s">
        <v>18</v>
      </c>
      <c r="E84" s="6"/>
      <c r="F84" s="6"/>
      <c r="G84" s="6"/>
      <c r="H84" s="6"/>
      <c r="I84" s="6">
        <v>0.89208100000000001</v>
      </c>
      <c r="J84" s="6">
        <v>0.48465200000000003</v>
      </c>
      <c r="K84" s="6">
        <v>0.43234879999999998</v>
      </c>
      <c r="L84" s="5">
        <v>2016</v>
      </c>
      <c r="M84" s="7">
        <v>1230</v>
      </c>
      <c r="N84" s="5" t="s">
        <v>43</v>
      </c>
      <c r="O84" s="5" t="s">
        <v>35</v>
      </c>
    </row>
    <row r="85" spans="1:15" x14ac:dyDescent="0.35">
      <c r="A85" s="4" t="s">
        <v>86</v>
      </c>
      <c r="B85" s="5" t="s">
        <v>87</v>
      </c>
      <c r="C85" s="5" t="s">
        <v>22</v>
      </c>
      <c r="D85" s="5" t="s">
        <v>88</v>
      </c>
      <c r="E85" s="6"/>
      <c r="F85" s="6"/>
      <c r="G85" s="6"/>
      <c r="H85" s="6"/>
      <c r="I85" s="6">
        <v>0.78813699999999998</v>
      </c>
      <c r="J85" s="6"/>
      <c r="K85" s="6"/>
      <c r="L85" s="5">
        <v>2016</v>
      </c>
      <c r="M85" s="7">
        <v>1230</v>
      </c>
      <c r="N85" s="5" t="s">
        <v>43</v>
      </c>
      <c r="O85" s="5" t="s">
        <v>35</v>
      </c>
    </row>
    <row r="86" spans="1:15" x14ac:dyDescent="0.35">
      <c r="A86" s="4" t="s">
        <v>89</v>
      </c>
      <c r="B86" s="5" t="s">
        <v>90</v>
      </c>
      <c r="C86" s="5" t="s">
        <v>17</v>
      </c>
      <c r="D86" s="5" t="s">
        <v>18</v>
      </c>
      <c r="E86" s="6">
        <v>0.39740150000000002</v>
      </c>
      <c r="F86" s="6">
        <v>0.58082060000000002</v>
      </c>
      <c r="G86" s="6">
        <v>0.230819</v>
      </c>
      <c r="H86" s="6">
        <v>0.27921869999999999</v>
      </c>
      <c r="I86" s="6">
        <v>0.70261099999999999</v>
      </c>
      <c r="J86" s="6">
        <v>0.2348548</v>
      </c>
      <c r="K86" s="6">
        <v>0.16501160000000001</v>
      </c>
      <c r="L86" s="5">
        <v>2014</v>
      </c>
      <c r="M86" s="7">
        <v>1340</v>
      </c>
      <c r="N86" s="5" t="s">
        <v>34</v>
      </c>
      <c r="O86" s="5" t="s">
        <v>35</v>
      </c>
    </row>
    <row r="87" spans="1:15" x14ac:dyDescent="0.35">
      <c r="A87" s="4" t="s">
        <v>89</v>
      </c>
      <c r="B87" s="5" t="s">
        <v>90</v>
      </c>
      <c r="C87" s="5" t="s">
        <v>21</v>
      </c>
      <c r="D87" s="5" t="s">
        <v>18</v>
      </c>
      <c r="E87" s="6">
        <v>0.39793250000000002</v>
      </c>
      <c r="F87" s="6">
        <v>0.61600659999999996</v>
      </c>
      <c r="G87" s="6">
        <v>0.24512900000000001</v>
      </c>
      <c r="H87" s="6">
        <v>0.30132799999999998</v>
      </c>
      <c r="I87" s="6">
        <v>0.75723399999999996</v>
      </c>
      <c r="J87" s="6">
        <v>0.31180809999999998</v>
      </c>
      <c r="K87" s="6">
        <v>0.23611170000000001</v>
      </c>
      <c r="L87" s="5">
        <v>2014</v>
      </c>
      <c r="M87" s="7">
        <v>1340</v>
      </c>
      <c r="N87" s="5" t="s">
        <v>34</v>
      </c>
      <c r="O87" s="5" t="s">
        <v>35</v>
      </c>
    </row>
    <row r="88" spans="1:15" x14ac:dyDescent="0.35">
      <c r="A88" s="4" t="s">
        <v>89</v>
      </c>
      <c r="B88" s="5" t="s">
        <v>90</v>
      </c>
      <c r="C88" s="5" t="s">
        <v>22</v>
      </c>
      <c r="D88" s="5" t="s">
        <v>18</v>
      </c>
      <c r="E88" s="6">
        <v>0.39703579999999999</v>
      </c>
      <c r="F88" s="6">
        <v>0.54866429999999999</v>
      </c>
      <c r="G88" s="6">
        <v>0.21783939999999999</v>
      </c>
      <c r="H88" s="6">
        <v>0.2590865</v>
      </c>
      <c r="I88" s="6">
        <v>0.65255200000000002</v>
      </c>
      <c r="J88" s="6">
        <v>0.15345210000000001</v>
      </c>
      <c r="K88" s="6">
        <v>0.1001355</v>
      </c>
      <c r="L88" s="5">
        <v>2014</v>
      </c>
      <c r="M88" s="7">
        <v>1340</v>
      </c>
      <c r="N88" s="5" t="s">
        <v>34</v>
      </c>
      <c r="O88" s="5" t="s">
        <v>35</v>
      </c>
    </row>
    <row r="89" spans="1:15" x14ac:dyDescent="0.35">
      <c r="A89" s="4" t="s">
        <v>91</v>
      </c>
      <c r="B89" s="5" t="s">
        <v>92</v>
      </c>
      <c r="C89" s="5" t="s">
        <v>17</v>
      </c>
      <c r="D89" s="5" t="s">
        <v>29</v>
      </c>
      <c r="E89" s="6">
        <v>0.79752009999999995</v>
      </c>
      <c r="F89" s="6">
        <v>0.74012659999999997</v>
      </c>
      <c r="G89" s="6">
        <v>0.59026579999999995</v>
      </c>
      <c r="H89" s="6">
        <v>0.58859289999999997</v>
      </c>
      <c r="I89" s="6">
        <v>0.73802900000000005</v>
      </c>
      <c r="J89" s="6">
        <v>0.88662920000000001</v>
      </c>
      <c r="K89" s="6">
        <v>0.65435810000000005</v>
      </c>
      <c r="L89" s="5">
        <v>2018</v>
      </c>
      <c r="M89" s="7">
        <v>43000.02</v>
      </c>
      <c r="N89" s="5" t="s">
        <v>93</v>
      </c>
      <c r="O89" s="5" t="s">
        <v>44</v>
      </c>
    </row>
    <row r="90" spans="1:15" x14ac:dyDescent="0.35">
      <c r="A90" s="4" t="s">
        <v>91</v>
      </c>
      <c r="B90" s="5" t="s">
        <v>92</v>
      </c>
      <c r="C90" s="5" t="s">
        <v>21</v>
      </c>
      <c r="D90" s="5" t="s">
        <v>29</v>
      </c>
      <c r="E90" s="6">
        <v>0.78504169999999995</v>
      </c>
      <c r="F90" s="6">
        <v>0.7537433</v>
      </c>
      <c r="G90" s="6">
        <v>0.59171989999999997</v>
      </c>
      <c r="H90" s="6">
        <v>0.60173049999999995</v>
      </c>
      <c r="I90" s="6">
        <v>0.76649500000000004</v>
      </c>
      <c r="J90" s="6">
        <v>0.87507619999999997</v>
      </c>
      <c r="K90" s="6">
        <v>0.67074160000000005</v>
      </c>
      <c r="L90" s="5">
        <v>2018</v>
      </c>
      <c r="M90" s="7">
        <v>43000.02</v>
      </c>
      <c r="N90" s="5" t="s">
        <v>93</v>
      </c>
      <c r="O90" s="5" t="s">
        <v>44</v>
      </c>
    </row>
    <row r="91" spans="1:15" x14ac:dyDescent="0.35">
      <c r="A91" s="4" t="s">
        <v>91</v>
      </c>
      <c r="B91" s="5" t="s">
        <v>92</v>
      </c>
      <c r="C91" s="5" t="s">
        <v>22</v>
      </c>
      <c r="D91" s="5" t="s">
        <v>29</v>
      </c>
      <c r="E91" s="6">
        <v>0.81040760000000001</v>
      </c>
      <c r="F91" s="6">
        <v>0.72645579999999998</v>
      </c>
      <c r="G91" s="6">
        <v>0.58872530000000001</v>
      </c>
      <c r="H91" s="6">
        <v>0.57500609999999996</v>
      </c>
      <c r="I91" s="6">
        <v>0.70952700000000002</v>
      </c>
      <c r="J91" s="6">
        <v>0.89929630000000005</v>
      </c>
      <c r="K91" s="6">
        <v>0.63807499999999995</v>
      </c>
      <c r="L91" s="5">
        <v>2018</v>
      </c>
      <c r="M91" s="7">
        <v>43000.02</v>
      </c>
      <c r="N91" s="5" t="s">
        <v>93</v>
      </c>
      <c r="O91" s="5" t="s">
        <v>44</v>
      </c>
    </row>
    <row r="92" spans="1:15" ht="29" x14ac:dyDescent="0.35">
      <c r="A92" s="4" t="s">
        <v>94</v>
      </c>
      <c r="B92" s="5" t="s">
        <v>95</v>
      </c>
      <c r="C92" s="5" t="s">
        <v>17</v>
      </c>
      <c r="D92" s="5" t="s">
        <v>33</v>
      </c>
      <c r="E92" s="6">
        <v>0.2916319</v>
      </c>
      <c r="F92" s="6">
        <v>0.70042899999999997</v>
      </c>
      <c r="G92" s="6">
        <v>0.20426749999999999</v>
      </c>
      <c r="H92" s="6">
        <v>0.1883774</v>
      </c>
      <c r="I92" s="6">
        <v>0.64594229999999997</v>
      </c>
      <c r="J92" s="6">
        <v>0.1051882</v>
      </c>
      <c r="K92" s="6">
        <v>6.7945500000000006E-2</v>
      </c>
      <c r="L92" s="5">
        <v>2008</v>
      </c>
      <c r="M92" s="7">
        <v>419.99990000000003</v>
      </c>
      <c r="N92" s="5" t="s">
        <v>34</v>
      </c>
      <c r="O92" s="5" t="s">
        <v>20</v>
      </c>
    </row>
    <row r="93" spans="1:15" ht="29" x14ac:dyDescent="0.35">
      <c r="A93" s="4" t="s">
        <v>94</v>
      </c>
      <c r="B93" s="5" t="s">
        <v>95</v>
      </c>
      <c r="C93" s="5" t="s">
        <v>21</v>
      </c>
      <c r="D93" s="5" t="s">
        <v>33</v>
      </c>
      <c r="E93" s="6"/>
      <c r="F93" s="6"/>
      <c r="G93" s="6"/>
      <c r="H93" s="6"/>
      <c r="I93" s="6">
        <v>0.67870399999999997</v>
      </c>
      <c r="J93" s="6">
        <v>0.1767869</v>
      </c>
      <c r="K93" s="6">
        <v>0.11998590000000001</v>
      </c>
      <c r="L93" s="5">
        <v>2008</v>
      </c>
      <c r="M93" s="7">
        <v>419.99990000000003</v>
      </c>
      <c r="N93" s="5" t="s">
        <v>34</v>
      </c>
      <c r="O93" s="5" t="s">
        <v>20</v>
      </c>
    </row>
    <row r="94" spans="1:15" ht="29" x14ac:dyDescent="0.35">
      <c r="A94" s="4" t="s">
        <v>94</v>
      </c>
      <c r="B94" s="5" t="s">
        <v>95</v>
      </c>
      <c r="C94" s="5" t="s">
        <v>22</v>
      </c>
      <c r="D94" s="5" t="s">
        <v>33</v>
      </c>
      <c r="E94" s="6"/>
      <c r="F94" s="6"/>
      <c r="G94" s="6"/>
      <c r="H94" s="6"/>
      <c r="I94" s="6">
        <v>0.6164636</v>
      </c>
      <c r="J94" s="6">
        <v>3.4000099999999998E-2</v>
      </c>
      <c r="K94" s="6">
        <v>2.0959800000000001E-2</v>
      </c>
      <c r="L94" s="5">
        <v>2008</v>
      </c>
      <c r="M94" s="7">
        <v>419.99990000000003</v>
      </c>
      <c r="N94" s="5" t="s">
        <v>34</v>
      </c>
      <c r="O94" s="5" t="s">
        <v>20</v>
      </c>
    </row>
    <row r="95" spans="1:15" x14ac:dyDescent="0.35">
      <c r="A95" s="4" t="s">
        <v>96</v>
      </c>
      <c r="B95" s="5" t="s">
        <v>97</v>
      </c>
      <c r="C95" s="5" t="s">
        <v>17</v>
      </c>
      <c r="D95" s="5" t="s">
        <v>33</v>
      </c>
      <c r="E95" s="6">
        <v>0.29978280000000002</v>
      </c>
      <c r="F95" s="6">
        <v>0.67498049999999998</v>
      </c>
      <c r="G95" s="6">
        <v>0.20234750000000001</v>
      </c>
      <c r="H95" s="6">
        <v>0.14681269999999999</v>
      </c>
      <c r="I95" s="6">
        <v>0.48973040000000001</v>
      </c>
      <c r="J95" s="6">
        <v>8.9162199999999997E-2</v>
      </c>
      <c r="K95" s="6">
        <v>4.3665500000000003E-2</v>
      </c>
      <c r="L95" s="5">
        <v>2011</v>
      </c>
      <c r="M95" s="7">
        <v>640</v>
      </c>
      <c r="N95" s="5" t="s">
        <v>34</v>
      </c>
      <c r="O95" s="5" t="s">
        <v>20</v>
      </c>
    </row>
    <row r="96" spans="1:15" x14ac:dyDescent="0.35">
      <c r="A96" s="4" t="s">
        <v>96</v>
      </c>
      <c r="B96" s="5" t="s">
        <v>97</v>
      </c>
      <c r="C96" s="5" t="s">
        <v>21</v>
      </c>
      <c r="D96" s="5" t="s">
        <v>33</v>
      </c>
      <c r="E96" s="6">
        <v>0.30784529999999999</v>
      </c>
      <c r="F96" s="6">
        <v>0.67355560000000003</v>
      </c>
      <c r="G96" s="6">
        <v>0.2073509</v>
      </c>
      <c r="H96" s="6">
        <v>0.19219339999999999</v>
      </c>
      <c r="I96" s="6">
        <v>0.62431840000000005</v>
      </c>
      <c r="J96" s="6">
        <v>0.13770370000000001</v>
      </c>
      <c r="K96" s="6">
        <v>8.5970900000000003E-2</v>
      </c>
      <c r="L96" s="5">
        <v>2011</v>
      </c>
      <c r="M96" s="7">
        <v>640</v>
      </c>
      <c r="N96" s="5" t="s">
        <v>34</v>
      </c>
      <c r="O96" s="5" t="s">
        <v>20</v>
      </c>
    </row>
    <row r="97" spans="1:15" x14ac:dyDescent="0.35">
      <c r="A97" s="4" t="s">
        <v>96</v>
      </c>
      <c r="B97" s="5" t="s">
        <v>97</v>
      </c>
      <c r="C97" s="5" t="s">
        <v>22</v>
      </c>
      <c r="D97" s="5" t="s">
        <v>33</v>
      </c>
      <c r="E97" s="6">
        <v>0.29158830000000002</v>
      </c>
      <c r="F97" s="6">
        <v>0.68163989999999997</v>
      </c>
      <c r="G97" s="6">
        <v>0.1987582</v>
      </c>
      <c r="H97" s="6">
        <v>0.11058999999999999</v>
      </c>
      <c r="I97" s="6">
        <v>0.37926759999999998</v>
      </c>
      <c r="J97" s="6">
        <v>2.4189599999999999E-2</v>
      </c>
      <c r="K97" s="6">
        <v>9.1742999999999998E-3</v>
      </c>
      <c r="L97" s="5">
        <v>2011</v>
      </c>
      <c r="M97" s="7">
        <v>640</v>
      </c>
      <c r="N97" s="5" t="s">
        <v>34</v>
      </c>
      <c r="O97" s="5" t="s">
        <v>20</v>
      </c>
    </row>
    <row r="98" spans="1:15" x14ac:dyDescent="0.35">
      <c r="A98" s="4" t="s">
        <v>98</v>
      </c>
      <c r="B98" s="5" t="s">
        <v>99</v>
      </c>
      <c r="C98" s="5" t="s">
        <v>17</v>
      </c>
      <c r="D98" s="5" t="s">
        <v>18</v>
      </c>
      <c r="E98" s="6">
        <v>0.65160419999999997</v>
      </c>
      <c r="F98" s="6">
        <v>0.61409190000000002</v>
      </c>
      <c r="G98" s="6">
        <v>0.40014480000000002</v>
      </c>
      <c r="H98" s="6">
        <v>0.40799940000000001</v>
      </c>
      <c r="I98" s="6">
        <v>0.62614599999999998</v>
      </c>
      <c r="J98" s="6">
        <v>0.71191899999999997</v>
      </c>
      <c r="K98" s="6">
        <v>0.44576519999999997</v>
      </c>
      <c r="L98" s="5">
        <v>2018</v>
      </c>
      <c r="M98" s="7">
        <v>13290</v>
      </c>
      <c r="N98" s="5" t="s">
        <v>38</v>
      </c>
      <c r="O98" s="5" t="s">
        <v>44</v>
      </c>
    </row>
    <row r="99" spans="1:15" x14ac:dyDescent="0.35">
      <c r="A99" s="4" t="s">
        <v>98</v>
      </c>
      <c r="B99" s="5" t="s">
        <v>99</v>
      </c>
      <c r="C99" s="5" t="s">
        <v>21</v>
      </c>
      <c r="D99" s="5" t="s">
        <v>18</v>
      </c>
      <c r="E99" s="6">
        <v>0.63795360000000001</v>
      </c>
      <c r="F99" s="6">
        <v>0.65550280000000005</v>
      </c>
      <c r="G99" s="6">
        <v>0.4181803</v>
      </c>
      <c r="H99" s="6">
        <v>0.45911740000000001</v>
      </c>
      <c r="I99" s="6">
        <v>0.71967199999999998</v>
      </c>
      <c r="J99" s="6">
        <v>0.69556370000000001</v>
      </c>
      <c r="K99" s="6">
        <v>0.50057770000000001</v>
      </c>
      <c r="L99" s="5">
        <v>2018</v>
      </c>
      <c r="M99" s="7">
        <v>13290</v>
      </c>
      <c r="N99" s="5" t="s">
        <v>38</v>
      </c>
      <c r="O99" s="5" t="s">
        <v>44</v>
      </c>
    </row>
    <row r="100" spans="1:15" x14ac:dyDescent="0.35">
      <c r="A100" s="4" t="s">
        <v>98</v>
      </c>
      <c r="B100" s="5" t="s">
        <v>99</v>
      </c>
      <c r="C100" s="5" t="s">
        <v>22</v>
      </c>
      <c r="D100" s="5" t="s">
        <v>18</v>
      </c>
      <c r="E100" s="6">
        <v>0.66578269999999995</v>
      </c>
      <c r="F100" s="6">
        <v>0.5720153</v>
      </c>
      <c r="G100" s="6">
        <v>0.38083790000000001</v>
      </c>
      <c r="H100" s="6">
        <v>0.35429100000000002</v>
      </c>
      <c r="I100" s="6">
        <v>0.532142</v>
      </c>
      <c r="J100" s="6">
        <v>0.73475259999999998</v>
      </c>
      <c r="K100" s="6">
        <v>0.39099270000000003</v>
      </c>
      <c r="L100" s="5">
        <v>2018</v>
      </c>
      <c r="M100" s="7">
        <v>13290</v>
      </c>
      <c r="N100" s="5" t="s">
        <v>38</v>
      </c>
      <c r="O100" s="5" t="s">
        <v>44</v>
      </c>
    </row>
    <row r="101" spans="1:15" x14ac:dyDescent="0.35">
      <c r="A101" s="4" t="s">
        <v>100</v>
      </c>
      <c r="B101" s="5" t="s">
        <v>101</v>
      </c>
      <c r="C101" s="5" t="s">
        <v>17</v>
      </c>
      <c r="D101" s="5" t="s">
        <v>33</v>
      </c>
      <c r="E101" s="6">
        <v>0.65310259999999998</v>
      </c>
      <c r="F101" s="6">
        <v>0.61650669999999996</v>
      </c>
      <c r="G101" s="6">
        <v>0.40264220000000001</v>
      </c>
      <c r="H101" s="6">
        <v>0.44731330000000002</v>
      </c>
      <c r="I101" s="6">
        <v>0.68490510000000004</v>
      </c>
      <c r="J101" s="6">
        <v>0.65671000000000002</v>
      </c>
      <c r="K101" s="6">
        <v>0.44978400000000002</v>
      </c>
      <c r="L101" s="5">
        <v>2013</v>
      </c>
      <c r="M101" s="7">
        <v>8629.9989999999998</v>
      </c>
      <c r="N101" s="5" t="s">
        <v>43</v>
      </c>
      <c r="O101" s="5" t="s">
        <v>26</v>
      </c>
    </row>
    <row r="102" spans="1:15" x14ac:dyDescent="0.35">
      <c r="A102" s="4" t="s">
        <v>100</v>
      </c>
      <c r="B102" s="5" t="s">
        <v>101</v>
      </c>
      <c r="C102" s="5" t="s">
        <v>21</v>
      </c>
      <c r="D102" s="5" t="s">
        <v>33</v>
      </c>
      <c r="E102" s="6">
        <v>0.64664160000000004</v>
      </c>
      <c r="F102" s="6">
        <v>0.66823259999999995</v>
      </c>
      <c r="G102" s="6">
        <v>0.43210690000000002</v>
      </c>
      <c r="H102" s="6">
        <v>0.49977080000000002</v>
      </c>
      <c r="I102" s="6">
        <v>0.77287159999999999</v>
      </c>
      <c r="J102" s="6">
        <v>0.67530080000000003</v>
      </c>
      <c r="K102" s="6">
        <v>0.52192079999999996</v>
      </c>
      <c r="L102" s="5">
        <v>2013</v>
      </c>
      <c r="M102" s="7">
        <v>8629.9989999999998</v>
      </c>
      <c r="N102" s="5" t="s">
        <v>43</v>
      </c>
      <c r="O102" s="5" t="s">
        <v>26</v>
      </c>
    </row>
    <row r="103" spans="1:15" x14ac:dyDescent="0.35">
      <c r="A103" s="4" t="s">
        <v>100</v>
      </c>
      <c r="B103" s="5" t="s">
        <v>101</v>
      </c>
      <c r="C103" s="5" t="s">
        <v>22</v>
      </c>
      <c r="D103" s="5" t="s">
        <v>33</v>
      </c>
      <c r="E103" s="6">
        <v>0.65917789999999998</v>
      </c>
      <c r="F103" s="6">
        <v>0.56347349999999996</v>
      </c>
      <c r="G103" s="6">
        <v>0.37142930000000002</v>
      </c>
      <c r="H103" s="6">
        <v>0.39256990000000003</v>
      </c>
      <c r="I103" s="6">
        <v>0.59554479999999999</v>
      </c>
      <c r="J103" s="6">
        <v>0.63168080000000004</v>
      </c>
      <c r="K103" s="6">
        <v>0.37619419999999998</v>
      </c>
      <c r="L103" s="5">
        <v>2013</v>
      </c>
      <c r="M103" s="7">
        <v>8629.9989999999998</v>
      </c>
      <c r="N103" s="5" t="s">
        <v>43</v>
      </c>
      <c r="O103" s="5" t="s">
        <v>26</v>
      </c>
    </row>
    <row r="104" spans="1:15" x14ac:dyDescent="0.35">
      <c r="A104" s="4" t="s">
        <v>102</v>
      </c>
      <c r="B104" s="5" t="s">
        <v>103</v>
      </c>
      <c r="C104" s="5" t="s">
        <v>17</v>
      </c>
      <c r="D104" s="5" t="s">
        <v>18</v>
      </c>
      <c r="E104" s="6">
        <v>0.60433029999999999</v>
      </c>
      <c r="F104" s="6">
        <v>0.54142279999999998</v>
      </c>
      <c r="G104" s="6">
        <v>0.32719819999999999</v>
      </c>
      <c r="H104" s="6">
        <v>0.40241870000000002</v>
      </c>
      <c r="I104" s="6">
        <v>0.66589200000000004</v>
      </c>
      <c r="J104" s="6">
        <v>0.4777554</v>
      </c>
      <c r="K104" s="6">
        <v>0.31813350000000001</v>
      </c>
      <c r="L104" s="5">
        <v>2018</v>
      </c>
      <c r="M104" s="7">
        <v>5930</v>
      </c>
      <c r="N104" s="5" t="s">
        <v>38</v>
      </c>
      <c r="O104" s="5" t="s">
        <v>26</v>
      </c>
    </row>
    <row r="105" spans="1:15" x14ac:dyDescent="0.35">
      <c r="A105" s="4" t="s">
        <v>102</v>
      </c>
      <c r="B105" s="5" t="s">
        <v>103</v>
      </c>
      <c r="C105" s="5" t="s">
        <v>21</v>
      </c>
      <c r="D105" s="5" t="s">
        <v>18</v>
      </c>
      <c r="E105" s="6">
        <v>0.59483330000000001</v>
      </c>
      <c r="F105" s="6">
        <v>0.5687082</v>
      </c>
      <c r="G105" s="6">
        <v>0.33828659999999999</v>
      </c>
      <c r="H105" s="6">
        <v>0.4685704</v>
      </c>
      <c r="I105" s="6">
        <v>0.78773400000000005</v>
      </c>
      <c r="J105" s="6">
        <v>0.4489843</v>
      </c>
      <c r="K105" s="6">
        <v>0.3536802</v>
      </c>
      <c r="L105" s="5">
        <v>2018</v>
      </c>
      <c r="M105" s="7">
        <v>5930</v>
      </c>
      <c r="N105" s="5" t="s">
        <v>38</v>
      </c>
      <c r="O105" s="5" t="s">
        <v>26</v>
      </c>
    </row>
    <row r="106" spans="1:15" x14ac:dyDescent="0.35">
      <c r="A106" s="4" t="s">
        <v>102</v>
      </c>
      <c r="B106" s="5" t="s">
        <v>103</v>
      </c>
      <c r="C106" s="5" t="s">
        <v>22</v>
      </c>
      <c r="D106" s="5" t="s">
        <v>18</v>
      </c>
      <c r="E106" s="6">
        <v>0.61432949999999997</v>
      </c>
      <c r="F106" s="6">
        <v>0.51490840000000004</v>
      </c>
      <c r="G106" s="6">
        <v>0.31632339999999998</v>
      </c>
      <c r="H106" s="6">
        <v>0.3373179</v>
      </c>
      <c r="I106" s="6">
        <v>0.54908299999999999</v>
      </c>
      <c r="J106" s="6">
        <v>0.51791849999999995</v>
      </c>
      <c r="K106" s="6">
        <v>0.28438020000000003</v>
      </c>
      <c r="L106" s="5">
        <v>2018</v>
      </c>
      <c r="M106" s="7">
        <v>5930</v>
      </c>
      <c r="N106" s="5" t="s">
        <v>38</v>
      </c>
      <c r="O106" s="5" t="s">
        <v>26</v>
      </c>
    </row>
    <row r="107" spans="1:15" x14ac:dyDescent="0.35">
      <c r="A107" s="4" t="s">
        <v>104</v>
      </c>
      <c r="B107" s="5" t="s">
        <v>105</v>
      </c>
      <c r="C107" s="5" t="s">
        <v>17</v>
      </c>
      <c r="D107" s="5" t="s">
        <v>18</v>
      </c>
      <c r="E107" s="6">
        <v>0.4046883</v>
      </c>
      <c r="F107" s="6">
        <v>0.57488439999999996</v>
      </c>
      <c r="G107" s="6">
        <v>0.23264899999999999</v>
      </c>
      <c r="H107" s="6">
        <v>0.17050889999999999</v>
      </c>
      <c r="I107" s="6">
        <v>0.42133399999999999</v>
      </c>
      <c r="J107" s="6">
        <v>0.39884389999999997</v>
      </c>
      <c r="K107" s="6">
        <v>0.16804649999999999</v>
      </c>
      <c r="L107" s="5">
        <v>2014</v>
      </c>
      <c r="M107" s="7">
        <v>1280</v>
      </c>
      <c r="N107" s="5" t="s">
        <v>34</v>
      </c>
      <c r="O107" s="5" t="s">
        <v>35</v>
      </c>
    </row>
    <row r="108" spans="1:15" x14ac:dyDescent="0.35">
      <c r="A108" s="4" t="s">
        <v>104</v>
      </c>
      <c r="B108" s="5" t="s">
        <v>105</v>
      </c>
      <c r="C108" s="5" t="s">
        <v>21</v>
      </c>
      <c r="D108" s="5" t="s">
        <v>18</v>
      </c>
      <c r="E108" s="6">
        <v>0.39732529999999999</v>
      </c>
      <c r="F108" s="6">
        <v>0.62249569999999999</v>
      </c>
      <c r="G108" s="6">
        <v>0.24733330000000001</v>
      </c>
      <c r="H108" s="6">
        <v>0.2170811</v>
      </c>
      <c r="I108" s="6">
        <v>0.54635599999999995</v>
      </c>
      <c r="J108" s="6">
        <v>0.45370369999999999</v>
      </c>
      <c r="K108" s="6">
        <v>0.24788379999999999</v>
      </c>
      <c r="L108" s="5">
        <v>2014</v>
      </c>
      <c r="M108" s="7">
        <v>1280</v>
      </c>
      <c r="N108" s="5" t="s">
        <v>34</v>
      </c>
      <c r="O108" s="5" t="s">
        <v>35</v>
      </c>
    </row>
    <row r="109" spans="1:15" x14ac:dyDescent="0.35">
      <c r="A109" s="4" t="s">
        <v>104</v>
      </c>
      <c r="B109" s="5" t="s">
        <v>105</v>
      </c>
      <c r="C109" s="5" t="s">
        <v>22</v>
      </c>
      <c r="D109" s="5" t="s">
        <v>18</v>
      </c>
      <c r="E109" s="6">
        <v>0.41334349999999997</v>
      </c>
      <c r="F109" s="6">
        <v>0.52511419999999998</v>
      </c>
      <c r="G109" s="6">
        <v>0.21705260000000001</v>
      </c>
      <c r="H109" s="6">
        <v>0.1276504</v>
      </c>
      <c r="I109" s="6">
        <v>0.30882399999999999</v>
      </c>
      <c r="J109" s="6">
        <v>0.28787879999999999</v>
      </c>
      <c r="K109" s="6">
        <v>8.8903899999999994E-2</v>
      </c>
      <c r="L109" s="5">
        <v>2014</v>
      </c>
      <c r="M109" s="7">
        <v>1280</v>
      </c>
      <c r="N109" s="5" t="s">
        <v>34</v>
      </c>
      <c r="O109" s="5" t="s">
        <v>35</v>
      </c>
    </row>
    <row r="110" spans="1:15" ht="29" x14ac:dyDescent="0.35">
      <c r="A110" s="4" t="s">
        <v>106</v>
      </c>
      <c r="B110" s="5" t="s">
        <v>107</v>
      </c>
      <c r="C110" s="5" t="s">
        <v>17</v>
      </c>
      <c r="D110" s="5" t="s">
        <v>33</v>
      </c>
      <c r="E110" s="6">
        <v>0.36636930000000001</v>
      </c>
      <c r="F110" s="6">
        <v>0.59106910000000001</v>
      </c>
      <c r="G110" s="6">
        <v>0.21654960000000001</v>
      </c>
      <c r="H110" s="6">
        <v>0.23095769999999999</v>
      </c>
      <c r="I110" s="6">
        <v>0.63039599999999996</v>
      </c>
      <c r="J110" s="6">
        <v>0.17561499999999999</v>
      </c>
      <c r="K110" s="6">
        <v>0.110707</v>
      </c>
      <c r="L110" s="5">
        <v>2012</v>
      </c>
      <c r="M110" s="7">
        <v>460</v>
      </c>
      <c r="N110" s="5" t="s">
        <v>34</v>
      </c>
      <c r="O110" s="5" t="s">
        <v>20</v>
      </c>
    </row>
    <row r="111" spans="1:15" ht="29" x14ac:dyDescent="0.35">
      <c r="A111" s="4" t="s">
        <v>106</v>
      </c>
      <c r="B111" s="5" t="s">
        <v>107</v>
      </c>
      <c r="C111" s="5" t="s">
        <v>21</v>
      </c>
      <c r="D111" s="5" t="s">
        <v>33</v>
      </c>
      <c r="E111" s="6">
        <v>0.36513859999999998</v>
      </c>
      <c r="F111" s="6">
        <v>0.62213580000000002</v>
      </c>
      <c r="G111" s="6">
        <v>0.2271658</v>
      </c>
      <c r="H111" s="6">
        <v>0.23982880000000001</v>
      </c>
      <c r="I111" s="6">
        <v>0.65681590000000001</v>
      </c>
      <c r="J111" s="6">
        <v>0.26643790000000001</v>
      </c>
      <c r="K111" s="6">
        <v>0.17500060000000001</v>
      </c>
      <c r="L111" s="5">
        <v>2012</v>
      </c>
      <c r="M111" s="7">
        <v>460</v>
      </c>
      <c r="N111" s="5" t="s">
        <v>34</v>
      </c>
      <c r="O111" s="5" t="s">
        <v>20</v>
      </c>
    </row>
    <row r="112" spans="1:15" ht="29" x14ac:dyDescent="0.35">
      <c r="A112" s="4" t="s">
        <v>106</v>
      </c>
      <c r="B112" s="5" t="s">
        <v>107</v>
      </c>
      <c r="C112" s="5" t="s">
        <v>22</v>
      </c>
      <c r="D112" s="5" t="s">
        <v>33</v>
      </c>
      <c r="E112" s="6">
        <v>0.367898</v>
      </c>
      <c r="F112" s="6">
        <v>0.56151180000000001</v>
      </c>
      <c r="G112" s="6">
        <v>0.20657909999999999</v>
      </c>
      <c r="H112" s="6">
        <v>0.22291150000000001</v>
      </c>
      <c r="I112" s="6">
        <v>0.60590560000000004</v>
      </c>
      <c r="J112" s="6">
        <v>8.4272899999999998E-2</v>
      </c>
      <c r="K112" s="6">
        <v>5.10614E-2</v>
      </c>
      <c r="L112" s="5">
        <v>2012</v>
      </c>
      <c r="M112" s="7">
        <v>460</v>
      </c>
      <c r="N112" s="5" t="s">
        <v>34</v>
      </c>
      <c r="O112" s="5" t="s">
        <v>20</v>
      </c>
    </row>
    <row r="113" spans="1:15" x14ac:dyDescent="0.35">
      <c r="A113" s="4" t="s">
        <v>108</v>
      </c>
      <c r="B113" s="5" t="s">
        <v>109</v>
      </c>
      <c r="C113" s="5" t="s">
        <v>17</v>
      </c>
      <c r="D113" s="5" t="s">
        <v>33</v>
      </c>
      <c r="E113" s="6">
        <v>0.41926570000000002</v>
      </c>
      <c r="F113" s="6">
        <v>0.56722170000000005</v>
      </c>
      <c r="G113" s="6">
        <v>0.23781659999999999</v>
      </c>
      <c r="H113" s="6">
        <v>0.252747</v>
      </c>
      <c r="I113" s="6">
        <v>0.60283249999999999</v>
      </c>
      <c r="J113" s="6">
        <v>0.29912879999999997</v>
      </c>
      <c r="K113" s="6">
        <v>0.1803245</v>
      </c>
      <c r="L113" s="5">
        <v>2011</v>
      </c>
      <c r="M113" s="7">
        <v>1480</v>
      </c>
      <c r="N113" s="5" t="s">
        <v>34</v>
      </c>
      <c r="O113" s="5" t="s">
        <v>35</v>
      </c>
    </row>
    <row r="114" spans="1:15" x14ac:dyDescent="0.35">
      <c r="A114" s="4" t="s">
        <v>108</v>
      </c>
      <c r="B114" s="5" t="s">
        <v>109</v>
      </c>
      <c r="C114" s="5" t="s">
        <v>21</v>
      </c>
      <c r="D114" s="5" t="s">
        <v>33</v>
      </c>
      <c r="E114" s="6">
        <v>0.41059259999999997</v>
      </c>
      <c r="F114" s="6">
        <v>0.63006220000000002</v>
      </c>
      <c r="G114" s="6">
        <v>0.25869880000000001</v>
      </c>
      <c r="H114" s="6">
        <v>0.26380819999999999</v>
      </c>
      <c r="I114" s="6">
        <v>0.64250600000000002</v>
      </c>
      <c r="J114" s="6">
        <v>0.44491019999999998</v>
      </c>
      <c r="K114" s="6">
        <v>0.28585749999999999</v>
      </c>
      <c r="L114" s="5">
        <v>2011</v>
      </c>
      <c r="M114" s="7">
        <v>1480</v>
      </c>
      <c r="N114" s="5" t="s">
        <v>34</v>
      </c>
      <c r="O114" s="5" t="s">
        <v>35</v>
      </c>
    </row>
    <row r="115" spans="1:15" x14ac:dyDescent="0.35">
      <c r="A115" s="4" t="s">
        <v>108</v>
      </c>
      <c r="B115" s="5" t="s">
        <v>109</v>
      </c>
      <c r="C115" s="5" t="s">
        <v>22</v>
      </c>
      <c r="D115" s="5" t="s">
        <v>33</v>
      </c>
      <c r="E115" s="6">
        <v>0.42796410000000001</v>
      </c>
      <c r="F115" s="6">
        <v>0.50926870000000002</v>
      </c>
      <c r="G115" s="6">
        <v>0.2179487</v>
      </c>
      <c r="H115" s="6">
        <v>0.24304229999999999</v>
      </c>
      <c r="I115" s="6">
        <v>0.56790359999999995</v>
      </c>
      <c r="J115" s="6">
        <v>0.1534576</v>
      </c>
      <c r="K115" s="6">
        <v>8.7149199999999996E-2</v>
      </c>
      <c r="L115" s="5">
        <v>2011</v>
      </c>
      <c r="M115" s="7">
        <v>1480</v>
      </c>
      <c r="N115" s="5" t="s">
        <v>34</v>
      </c>
      <c r="O115" s="5" t="s">
        <v>35</v>
      </c>
    </row>
    <row r="116" spans="1:15" x14ac:dyDescent="0.35">
      <c r="A116" s="4" t="s">
        <v>110</v>
      </c>
      <c r="B116" s="5" t="s">
        <v>111</v>
      </c>
      <c r="C116" s="5" t="s">
        <v>17</v>
      </c>
      <c r="D116" s="5" t="s">
        <v>18</v>
      </c>
      <c r="E116" s="6">
        <v>0.62863500000000005</v>
      </c>
      <c r="F116" s="6">
        <v>0.60075820000000002</v>
      </c>
      <c r="G116" s="6">
        <v>0.37765769999999999</v>
      </c>
      <c r="H116" s="6">
        <v>0.38321470000000002</v>
      </c>
      <c r="I116" s="6">
        <v>0.60959799999999997</v>
      </c>
      <c r="J116" s="6">
        <v>0.68459769999999998</v>
      </c>
      <c r="K116" s="6">
        <v>0.41732940000000002</v>
      </c>
      <c r="L116" s="5">
        <v>2018.5</v>
      </c>
      <c r="M116" s="7">
        <v>11090</v>
      </c>
      <c r="N116" s="5" t="s">
        <v>38</v>
      </c>
      <c r="O116" s="5" t="s">
        <v>26</v>
      </c>
    </row>
    <row r="117" spans="1:15" x14ac:dyDescent="0.35">
      <c r="A117" s="4" t="s">
        <v>110</v>
      </c>
      <c r="B117" s="5" t="s">
        <v>111</v>
      </c>
      <c r="C117" s="5" t="s">
        <v>21</v>
      </c>
      <c r="D117" s="5" t="s">
        <v>18</v>
      </c>
      <c r="E117" s="6">
        <v>0.61514270000000004</v>
      </c>
      <c r="F117" s="6">
        <v>0.64640299999999995</v>
      </c>
      <c r="G117" s="6">
        <v>0.39763009999999999</v>
      </c>
      <c r="H117" s="6">
        <v>0.461592</v>
      </c>
      <c r="I117" s="6">
        <v>0.75038199999999999</v>
      </c>
      <c r="J117" s="6">
        <v>0.63793100000000003</v>
      </c>
      <c r="K117" s="6">
        <v>0.47869200000000001</v>
      </c>
      <c r="L117" s="5">
        <v>2018.5</v>
      </c>
      <c r="M117" s="7">
        <v>11090</v>
      </c>
      <c r="N117" s="5" t="s">
        <v>38</v>
      </c>
      <c r="O117" s="5" t="s">
        <v>26</v>
      </c>
    </row>
    <row r="118" spans="1:15" x14ac:dyDescent="0.35">
      <c r="A118" s="4" t="s">
        <v>110</v>
      </c>
      <c r="B118" s="5" t="s">
        <v>111</v>
      </c>
      <c r="C118" s="5" t="s">
        <v>22</v>
      </c>
      <c r="D118" s="5" t="s">
        <v>18</v>
      </c>
      <c r="E118" s="6">
        <v>0.6428931</v>
      </c>
      <c r="F118" s="6">
        <v>0.55313900000000005</v>
      </c>
      <c r="G118" s="6">
        <v>0.35560930000000002</v>
      </c>
      <c r="H118" s="6">
        <v>0.2998749</v>
      </c>
      <c r="I118" s="6">
        <v>0.46644600000000003</v>
      </c>
      <c r="J118" s="6">
        <v>0.75980970000000003</v>
      </c>
      <c r="K118" s="6">
        <v>0.35441020000000001</v>
      </c>
      <c r="L118" s="5">
        <v>2018.5</v>
      </c>
      <c r="M118" s="7">
        <v>11090</v>
      </c>
      <c r="N118" s="5" t="s">
        <v>38</v>
      </c>
      <c r="O118" s="5" t="s">
        <v>26</v>
      </c>
    </row>
    <row r="119" spans="1:15" x14ac:dyDescent="0.35">
      <c r="A119" s="4" t="s">
        <v>112</v>
      </c>
      <c r="B119" s="5" t="s">
        <v>113</v>
      </c>
      <c r="C119" s="5" t="s">
        <v>17</v>
      </c>
      <c r="D119" s="5" t="s">
        <v>18</v>
      </c>
      <c r="E119" s="6">
        <v>0.37988929999999999</v>
      </c>
      <c r="F119" s="6">
        <v>0.57920000000000005</v>
      </c>
      <c r="G119" s="6">
        <v>0.2200319</v>
      </c>
      <c r="H119" s="6">
        <v>0.20875869999999999</v>
      </c>
      <c r="I119" s="6">
        <v>0.54952500000000004</v>
      </c>
      <c r="J119" s="6">
        <v>0.2213136</v>
      </c>
      <c r="K119" s="6">
        <v>0.1216174</v>
      </c>
      <c r="L119" s="5">
        <v>2017</v>
      </c>
      <c r="M119" s="7">
        <v>1480</v>
      </c>
      <c r="N119" s="5" t="s">
        <v>34</v>
      </c>
      <c r="O119" s="5" t="s">
        <v>35</v>
      </c>
    </row>
    <row r="120" spans="1:15" x14ac:dyDescent="0.35">
      <c r="A120" s="4" t="s">
        <v>112</v>
      </c>
      <c r="B120" s="5" t="s">
        <v>113</v>
      </c>
      <c r="C120" s="5" t="s">
        <v>21</v>
      </c>
      <c r="D120" s="5" t="s">
        <v>18</v>
      </c>
      <c r="E120" s="6">
        <v>0.38248270000000001</v>
      </c>
      <c r="F120" s="6">
        <v>0.60315629999999998</v>
      </c>
      <c r="G120" s="6">
        <v>0.23069680000000001</v>
      </c>
      <c r="H120" s="6">
        <v>0.2468861</v>
      </c>
      <c r="I120" s="6">
        <v>0.64548300000000003</v>
      </c>
      <c r="J120" s="6">
        <v>0.2752772</v>
      </c>
      <c r="K120" s="6">
        <v>0.17768680000000001</v>
      </c>
      <c r="L120" s="5">
        <v>2017</v>
      </c>
      <c r="M120" s="7">
        <v>1480</v>
      </c>
      <c r="N120" s="5" t="s">
        <v>34</v>
      </c>
      <c r="O120" s="5" t="s">
        <v>35</v>
      </c>
    </row>
    <row r="121" spans="1:15" x14ac:dyDescent="0.35">
      <c r="A121" s="4" t="s">
        <v>112</v>
      </c>
      <c r="B121" s="5" t="s">
        <v>113</v>
      </c>
      <c r="C121" s="5" t="s">
        <v>22</v>
      </c>
      <c r="D121" s="5" t="s">
        <v>18</v>
      </c>
      <c r="E121" s="6">
        <v>0.37777539999999998</v>
      </c>
      <c r="F121" s="6">
        <v>0.55417159999999999</v>
      </c>
      <c r="G121" s="6">
        <v>0.20935239999999999</v>
      </c>
      <c r="H121" s="6">
        <v>0.1705267</v>
      </c>
      <c r="I121" s="6">
        <v>0.45139699999999999</v>
      </c>
      <c r="J121" s="6">
        <v>0.14106279999999999</v>
      </c>
      <c r="K121" s="6">
        <v>6.3675300000000004E-2</v>
      </c>
      <c r="L121" s="5">
        <v>2017</v>
      </c>
      <c r="M121" s="7">
        <v>1480</v>
      </c>
      <c r="N121" s="5" t="s">
        <v>34</v>
      </c>
      <c r="O121" s="5" t="s">
        <v>35</v>
      </c>
    </row>
    <row r="122" spans="1:15" x14ac:dyDescent="0.35">
      <c r="A122" s="4" t="s">
        <v>114</v>
      </c>
      <c r="B122" s="5" t="s">
        <v>115</v>
      </c>
      <c r="C122" s="5" t="s">
        <v>17</v>
      </c>
      <c r="D122" s="5" t="s">
        <v>18</v>
      </c>
      <c r="E122" s="6">
        <v>0.70969400000000005</v>
      </c>
      <c r="F122" s="6">
        <v>0.67383349999999997</v>
      </c>
      <c r="G122" s="6">
        <v>0.47821550000000002</v>
      </c>
      <c r="H122" s="6">
        <v>0.43030940000000001</v>
      </c>
      <c r="I122" s="6">
        <v>0.60633099999999995</v>
      </c>
      <c r="J122" s="6">
        <v>0.90332319999999999</v>
      </c>
      <c r="K122" s="6">
        <v>0.54771289999999995</v>
      </c>
      <c r="L122" s="5">
        <v>2018</v>
      </c>
      <c r="M122" s="7">
        <v>12580</v>
      </c>
      <c r="N122" s="5" t="s">
        <v>25</v>
      </c>
      <c r="O122" s="5" t="s">
        <v>44</v>
      </c>
    </row>
    <row r="123" spans="1:15" x14ac:dyDescent="0.35">
      <c r="A123" s="4" t="s">
        <v>114</v>
      </c>
      <c r="B123" s="5" t="s">
        <v>115</v>
      </c>
      <c r="C123" s="5" t="s">
        <v>21</v>
      </c>
      <c r="D123" s="5" t="s">
        <v>18</v>
      </c>
      <c r="E123" s="6">
        <v>0.68220340000000002</v>
      </c>
      <c r="F123" s="6">
        <v>0.70282129999999998</v>
      </c>
      <c r="G123" s="6">
        <v>0.47946709999999998</v>
      </c>
      <c r="H123" s="6">
        <v>0.44601499999999999</v>
      </c>
      <c r="I123" s="6">
        <v>0.65378599999999998</v>
      </c>
      <c r="J123" s="6">
        <v>0.88926170000000004</v>
      </c>
      <c r="K123" s="6">
        <v>0.58138690000000004</v>
      </c>
      <c r="L123" s="5">
        <v>2018</v>
      </c>
      <c r="M123" s="7">
        <v>12580</v>
      </c>
      <c r="N123" s="5" t="s">
        <v>25</v>
      </c>
      <c r="O123" s="5" t="s">
        <v>44</v>
      </c>
    </row>
    <row r="124" spans="1:15" x14ac:dyDescent="0.35">
      <c r="A124" s="4" t="s">
        <v>114</v>
      </c>
      <c r="B124" s="5" t="s">
        <v>115</v>
      </c>
      <c r="C124" s="5" t="s">
        <v>22</v>
      </c>
      <c r="D124" s="5" t="s">
        <v>18</v>
      </c>
      <c r="E124" s="6">
        <v>0.73896569999999995</v>
      </c>
      <c r="F124" s="6">
        <v>0.64417579999999997</v>
      </c>
      <c r="G124" s="6">
        <v>0.4760239</v>
      </c>
      <c r="H124" s="6">
        <v>0.4129525</v>
      </c>
      <c r="I124" s="6">
        <v>0.55882500000000002</v>
      </c>
      <c r="J124" s="6">
        <v>0.9198423</v>
      </c>
      <c r="K124" s="6">
        <v>0.51403089999999996</v>
      </c>
      <c r="L124" s="5">
        <v>2018</v>
      </c>
      <c r="M124" s="7">
        <v>12580</v>
      </c>
      <c r="N124" s="5" t="s">
        <v>25</v>
      </c>
      <c r="O124" s="5" t="s">
        <v>44</v>
      </c>
    </row>
    <row r="125" spans="1:15" x14ac:dyDescent="0.35">
      <c r="A125" s="4" t="s">
        <v>116</v>
      </c>
      <c r="B125" s="5" t="s">
        <v>117</v>
      </c>
      <c r="C125" s="5" t="s">
        <v>17</v>
      </c>
      <c r="D125" s="5" t="s">
        <v>29</v>
      </c>
      <c r="E125" s="6"/>
      <c r="F125" s="6"/>
      <c r="G125" s="6"/>
      <c r="H125" s="6"/>
      <c r="I125" s="6">
        <v>0.58399999999999996</v>
      </c>
      <c r="J125" s="6">
        <v>0.78517650000000005</v>
      </c>
      <c r="K125" s="6">
        <v>0.45854299999999998</v>
      </c>
      <c r="L125" s="5">
        <v>2018</v>
      </c>
      <c r="M125" s="7">
        <v>19070.009999999998</v>
      </c>
      <c r="N125" s="5" t="s">
        <v>38</v>
      </c>
      <c r="O125" s="5" t="s">
        <v>44</v>
      </c>
    </row>
    <row r="126" spans="1:15" x14ac:dyDescent="0.35">
      <c r="A126" s="4" t="s">
        <v>116</v>
      </c>
      <c r="B126" s="5" t="s">
        <v>117</v>
      </c>
      <c r="C126" s="5" t="s">
        <v>21</v>
      </c>
      <c r="D126" s="5" t="s">
        <v>29</v>
      </c>
      <c r="E126" s="6"/>
      <c r="F126" s="6"/>
      <c r="G126" s="6"/>
      <c r="H126" s="6"/>
      <c r="I126" s="6">
        <v>0.63360000000000005</v>
      </c>
      <c r="J126" s="6">
        <v>0.74056299999999997</v>
      </c>
      <c r="K126" s="6">
        <v>0.46922069999999999</v>
      </c>
      <c r="L126" s="5">
        <v>2018</v>
      </c>
      <c r="M126" s="7">
        <v>19070.009999999998</v>
      </c>
      <c r="N126" s="5" t="s">
        <v>38</v>
      </c>
      <c r="O126" s="5" t="s">
        <v>44</v>
      </c>
    </row>
    <row r="127" spans="1:15" x14ac:dyDescent="0.35">
      <c r="A127" s="4" t="s">
        <v>116</v>
      </c>
      <c r="B127" s="5" t="s">
        <v>117</v>
      </c>
      <c r="C127" s="5" t="s">
        <v>22</v>
      </c>
      <c r="D127" s="5" t="s">
        <v>29</v>
      </c>
      <c r="E127" s="6"/>
      <c r="F127" s="6"/>
      <c r="G127" s="6"/>
      <c r="H127" s="6"/>
      <c r="I127" s="6">
        <v>0.54359999999999997</v>
      </c>
      <c r="J127" s="6">
        <v>0.82779380000000002</v>
      </c>
      <c r="K127" s="6">
        <v>0.44998870000000002</v>
      </c>
      <c r="L127" s="5">
        <v>2018</v>
      </c>
      <c r="M127" s="7">
        <v>19070.009999999998</v>
      </c>
      <c r="N127" s="5" t="s">
        <v>38</v>
      </c>
      <c r="O127" s="5" t="s">
        <v>44</v>
      </c>
    </row>
    <row r="128" spans="1:15" x14ac:dyDescent="0.35">
      <c r="A128" s="4" t="s">
        <v>118</v>
      </c>
      <c r="B128" s="5" t="s">
        <v>119</v>
      </c>
      <c r="C128" s="5" t="s">
        <v>17</v>
      </c>
      <c r="D128" s="5" t="s">
        <v>18</v>
      </c>
      <c r="E128" s="6">
        <v>0.75552019999999998</v>
      </c>
      <c r="F128" s="6">
        <v>0.70748060000000002</v>
      </c>
      <c r="G128" s="6">
        <v>0.53451590000000004</v>
      </c>
      <c r="H128" s="6">
        <v>0.51809879999999997</v>
      </c>
      <c r="I128" s="6">
        <v>0.685751</v>
      </c>
      <c r="J128" s="6">
        <v>0.88029930000000001</v>
      </c>
      <c r="K128" s="6">
        <v>0.60366609999999998</v>
      </c>
      <c r="L128" s="5">
        <v>2018</v>
      </c>
      <c r="M128" s="7">
        <v>24139.99</v>
      </c>
      <c r="N128" s="5" t="s">
        <v>25</v>
      </c>
      <c r="O128" s="5" t="s">
        <v>44</v>
      </c>
    </row>
    <row r="129" spans="1:15" x14ac:dyDescent="0.35">
      <c r="A129" s="4" t="s">
        <v>118</v>
      </c>
      <c r="B129" s="5" t="s">
        <v>119</v>
      </c>
      <c r="C129" s="5" t="s">
        <v>21</v>
      </c>
      <c r="D129" s="5" t="s">
        <v>18</v>
      </c>
      <c r="E129" s="6">
        <v>0.74843000000000004</v>
      </c>
      <c r="F129" s="6">
        <v>0.72653409999999996</v>
      </c>
      <c r="G129" s="6">
        <v>0.54375989999999996</v>
      </c>
      <c r="H129" s="6">
        <v>0.54855200000000004</v>
      </c>
      <c r="I129" s="6">
        <v>0.73293699999999995</v>
      </c>
      <c r="J129" s="6">
        <v>0.85714290000000004</v>
      </c>
      <c r="K129" s="6">
        <v>0.62823169999999995</v>
      </c>
      <c r="L129" s="5">
        <v>2018</v>
      </c>
      <c r="M129" s="7">
        <v>24139.99</v>
      </c>
      <c r="N129" s="5" t="s">
        <v>25</v>
      </c>
      <c r="O129" s="5" t="s">
        <v>44</v>
      </c>
    </row>
    <row r="130" spans="1:15" x14ac:dyDescent="0.35">
      <c r="A130" s="4" t="s">
        <v>118</v>
      </c>
      <c r="B130" s="5" t="s">
        <v>119</v>
      </c>
      <c r="C130" s="5" t="s">
        <v>22</v>
      </c>
      <c r="D130" s="5" t="s">
        <v>18</v>
      </c>
      <c r="E130" s="6">
        <v>0.76267759999999996</v>
      </c>
      <c r="F130" s="6">
        <v>0.68731209999999998</v>
      </c>
      <c r="G130" s="6">
        <v>0.52419749999999998</v>
      </c>
      <c r="H130" s="6">
        <v>0.48930879999999999</v>
      </c>
      <c r="I130" s="6">
        <v>0.641567</v>
      </c>
      <c r="J130" s="6">
        <v>0.90052350000000003</v>
      </c>
      <c r="K130" s="6">
        <v>0.57774619999999999</v>
      </c>
      <c r="L130" s="5">
        <v>2018</v>
      </c>
      <c r="M130" s="7">
        <v>24139.99</v>
      </c>
      <c r="N130" s="5" t="s">
        <v>25</v>
      </c>
      <c r="O130" s="5" t="s">
        <v>44</v>
      </c>
    </row>
    <row r="131" spans="1:15" x14ac:dyDescent="0.35">
      <c r="A131" s="4" t="s">
        <v>120</v>
      </c>
      <c r="B131" s="5" t="s">
        <v>121</v>
      </c>
      <c r="C131" s="5" t="s">
        <v>17</v>
      </c>
      <c r="D131" s="5" t="s">
        <v>18</v>
      </c>
      <c r="E131" s="6">
        <v>0.75225739999999996</v>
      </c>
      <c r="F131" s="6">
        <v>0.72695419999999999</v>
      </c>
      <c r="G131" s="6">
        <v>0.54685669999999997</v>
      </c>
      <c r="H131" s="6">
        <v>0.56283680000000003</v>
      </c>
      <c r="I131" s="6">
        <v>0.748197</v>
      </c>
      <c r="J131" s="6">
        <v>0.84132980000000002</v>
      </c>
      <c r="K131" s="6">
        <v>0.6294805</v>
      </c>
      <c r="L131" s="5">
        <v>2018</v>
      </c>
      <c r="M131" s="7">
        <v>17960</v>
      </c>
      <c r="N131" s="5" t="s">
        <v>25</v>
      </c>
      <c r="O131" s="5" t="s">
        <v>44</v>
      </c>
    </row>
    <row r="132" spans="1:15" x14ac:dyDescent="0.35">
      <c r="A132" s="4" t="s">
        <v>120</v>
      </c>
      <c r="B132" s="5" t="s">
        <v>121</v>
      </c>
      <c r="C132" s="5" t="s">
        <v>21</v>
      </c>
      <c r="D132" s="5" t="s">
        <v>18</v>
      </c>
      <c r="E132" s="6">
        <v>0.73181289999999999</v>
      </c>
      <c r="F132" s="6">
        <v>0.75494899999999998</v>
      </c>
      <c r="G132" s="6">
        <v>0.55248140000000001</v>
      </c>
      <c r="H132" s="6">
        <v>0.59832359999999996</v>
      </c>
      <c r="I132" s="6">
        <v>0.81759099999999996</v>
      </c>
      <c r="J132" s="6">
        <v>0.81228789999999995</v>
      </c>
      <c r="K132" s="6">
        <v>0.66411920000000002</v>
      </c>
      <c r="L132" s="5">
        <v>2018</v>
      </c>
      <c r="M132" s="7">
        <v>17960</v>
      </c>
      <c r="N132" s="5" t="s">
        <v>25</v>
      </c>
      <c r="O132" s="5" t="s">
        <v>44</v>
      </c>
    </row>
    <row r="133" spans="1:15" x14ac:dyDescent="0.35">
      <c r="A133" s="4" t="s">
        <v>120</v>
      </c>
      <c r="B133" s="5" t="s">
        <v>121</v>
      </c>
      <c r="C133" s="5" t="s">
        <v>22</v>
      </c>
      <c r="D133" s="5" t="s">
        <v>18</v>
      </c>
      <c r="E133" s="6">
        <v>0.77438280000000004</v>
      </c>
      <c r="F133" s="6">
        <v>0.69746699999999995</v>
      </c>
      <c r="G133" s="6">
        <v>0.54010639999999999</v>
      </c>
      <c r="H133" s="6">
        <v>0.52372589999999997</v>
      </c>
      <c r="I133" s="6">
        <v>0.67631399999999997</v>
      </c>
      <c r="J133" s="6">
        <v>0.87771619999999995</v>
      </c>
      <c r="K133" s="6">
        <v>0.59361180000000002</v>
      </c>
      <c r="L133" s="5">
        <v>2018</v>
      </c>
      <c r="M133" s="7">
        <v>17960</v>
      </c>
      <c r="N133" s="5" t="s">
        <v>25</v>
      </c>
      <c r="O133" s="5" t="s">
        <v>44</v>
      </c>
    </row>
    <row r="134" spans="1:15" x14ac:dyDescent="0.35">
      <c r="A134" s="4" t="s">
        <v>122</v>
      </c>
      <c r="B134" s="5" t="s">
        <v>123</v>
      </c>
      <c r="C134" s="5" t="s">
        <v>17</v>
      </c>
      <c r="D134" s="5" t="s">
        <v>18</v>
      </c>
      <c r="E134" s="6">
        <v>0.75509479999999995</v>
      </c>
      <c r="F134" s="6">
        <v>0.78215170000000001</v>
      </c>
      <c r="G134" s="6">
        <v>0.59059870000000003</v>
      </c>
      <c r="H134" s="6">
        <v>0.56908179999999997</v>
      </c>
      <c r="I134" s="6">
        <v>0.75365599999999999</v>
      </c>
      <c r="J134" s="6">
        <v>0.93514649999999999</v>
      </c>
      <c r="K134" s="6">
        <v>0.70477880000000004</v>
      </c>
      <c r="L134" s="5">
        <v>2018</v>
      </c>
      <c r="M134" s="7">
        <v>56140.02</v>
      </c>
      <c r="N134" s="5" t="s">
        <v>25</v>
      </c>
      <c r="O134" s="5" t="s">
        <v>44</v>
      </c>
    </row>
    <row r="135" spans="1:15" x14ac:dyDescent="0.35">
      <c r="A135" s="4" t="s">
        <v>122</v>
      </c>
      <c r="B135" s="5" t="s">
        <v>123</v>
      </c>
      <c r="C135" s="5" t="s">
        <v>21</v>
      </c>
      <c r="D135" s="5" t="s">
        <v>18</v>
      </c>
      <c r="E135" s="6">
        <v>0.73754220000000004</v>
      </c>
      <c r="F135" s="6">
        <v>0.79216889999999995</v>
      </c>
      <c r="G135" s="6">
        <v>0.58425800000000006</v>
      </c>
      <c r="H135" s="6">
        <v>0.57553149999999997</v>
      </c>
      <c r="I135" s="6">
        <v>0.78033699999999995</v>
      </c>
      <c r="J135" s="6">
        <v>0.91749170000000002</v>
      </c>
      <c r="K135" s="6">
        <v>0.71595279999999994</v>
      </c>
      <c r="L135" s="5">
        <v>2018</v>
      </c>
      <c r="M135" s="7">
        <v>56140.02</v>
      </c>
      <c r="N135" s="5" t="s">
        <v>25</v>
      </c>
      <c r="O135" s="5" t="s">
        <v>44</v>
      </c>
    </row>
    <row r="136" spans="1:15" x14ac:dyDescent="0.35">
      <c r="A136" s="4" t="s">
        <v>122</v>
      </c>
      <c r="B136" s="5" t="s">
        <v>123</v>
      </c>
      <c r="C136" s="5" t="s">
        <v>22</v>
      </c>
      <c r="D136" s="5" t="s">
        <v>18</v>
      </c>
      <c r="E136" s="6">
        <v>0.77360879999999999</v>
      </c>
      <c r="F136" s="6">
        <v>0.77203319999999998</v>
      </c>
      <c r="G136" s="6">
        <v>0.59725170000000005</v>
      </c>
      <c r="H136" s="6">
        <v>0.56196570000000001</v>
      </c>
      <c r="I136" s="6">
        <v>0.72642099999999998</v>
      </c>
      <c r="J136" s="6">
        <v>0.95491499999999996</v>
      </c>
      <c r="K136" s="6">
        <v>0.69367029999999996</v>
      </c>
      <c r="L136" s="5">
        <v>2018</v>
      </c>
      <c r="M136" s="7">
        <v>56140.02</v>
      </c>
      <c r="N136" s="5" t="s">
        <v>25</v>
      </c>
      <c r="O136" s="5" t="s">
        <v>44</v>
      </c>
    </row>
    <row r="137" spans="1:15" x14ac:dyDescent="0.35">
      <c r="A137" s="4" t="s">
        <v>124</v>
      </c>
      <c r="B137" s="5" t="s">
        <v>125</v>
      </c>
      <c r="C137" s="5" t="s">
        <v>17</v>
      </c>
      <c r="D137" s="5" t="s">
        <v>33</v>
      </c>
      <c r="E137" s="6"/>
      <c r="F137" s="6"/>
      <c r="G137" s="6"/>
      <c r="H137" s="6"/>
      <c r="I137" s="6">
        <v>0.26325389999999999</v>
      </c>
      <c r="J137" s="6">
        <v>0.82003490000000001</v>
      </c>
      <c r="K137" s="6">
        <v>0.21587729999999999</v>
      </c>
      <c r="L137" s="5">
        <v>2015</v>
      </c>
      <c r="M137" s="7">
        <v>2040</v>
      </c>
      <c r="N137" s="5" t="s">
        <v>30</v>
      </c>
      <c r="O137" s="5" t="s">
        <v>35</v>
      </c>
    </row>
    <row r="138" spans="1:15" x14ac:dyDescent="0.35">
      <c r="A138" s="4" t="s">
        <v>124</v>
      </c>
      <c r="B138" s="5" t="s">
        <v>125</v>
      </c>
      <c r="C138" s="5" t="s">
        <v>21</v>
      </c>
      <c r="D138" s="5" t="s">
        <v>33</v>
      </c>
      <c r="E138" s="6"/>
      <c r="F138" s="6"/>
      <c r="G138" s="6"/>
      <c r="H138" s="6"/>
      <c r="I138" s="6">
        <v>0.39177669999999998</v>
      </c>
      <c r="J138" s="6">
        <v>0.91907609999999995</v>
      </c>
      <c r="K138" s="6">
        <v>0.36007260000000002</v>
      </c>
      <c r="L138" s="5">
        <v>2015</v>
      </c>
      <c r="M138" s="7">
        <v>2040</v>
      </c>
      <c r="N138" s="5" t="s">
        <v>30</v>
      </c>
      <c r="O138" s="5" t="s">
        <v>35</v>
      </c>
    </row>
    <row r="139" spans="1:15" x14ac:dyDescent="0.35">
      <c r="A139" s="4" t="s">
        <v>124</v>
      </c>
      <c r="B139" s="5" t="s">
        <v>125</v>
      </c>
      <c r="C139" s="5" t="s">
        <v>22</v>
      </c>
      <c r="D139" s="5" t="s">
        <v>33</v>
      </c>
      <c r="E139" s="6"/>
      <c r="F139" s="6"/>
      <c r="G139" s="6"/>
      <c r="H139" s="6"/>
      <c r="I139" s="6">
        <v>0.14670910000000001</v>
      </c>
      <c r="J139" s="6">
        <v>0.57859609999999995</v>
      </c>
      <c r="K139" s="6">
        <v>8.4885299999999997E-2</v>
      </c>
      <c r="L139" s="5">
        <v>2015</v>
      </c>
      <c r="M139" s="7">
        <v>2040</v>
      </c>
      <c r="N139" s="5" t="s">
        <v>30</v>
      </c>
      <c r="O139" s="5" t="s">
        <v>35</v>
      </c>
    </row>
    <row r="140" spans="1:15" ht="29" x14ac:dyDescent="0.35">
      <c r="A140" s="4" t="s">
        <v>126</v>
      </c>
      <c r="B140" s="5" t="s">
        <v>127</v>
      </c>
      <c r="C140" s="5" t="s">
        <v>17</v>
      </c>
      <c r="D140" s="5" t="s">
        <v>18</v>
      </c>
      <c r="E140" s="6">
        <v>0.50276690000000002</v>
      </c>
      <c r="F140" s="6">
        <v>0.614371</v>
      </c>
      <c r="G140" s="6">
        <v>0.30888539999999998</v>
      </c>
      <c r="H140" s="6">
        <v>0.31624639999999998</v>
      </c>
      <c r="I140" s="6">
        <v>0.62901200000000002</v>
      </c>
      <c r="J140" s="6">
        <v>0.57876179999999999</v>
      </c>
      <c r="K140" s="6">
        <v>0.36404809999999999</v>
      </c>
      <c r="L140" s="5">
        <v>2017.5</v>
      </c>
      <c r="M140" s="7">
        <v>6769.9989999999998</v>
      </c>
      <c r="N140" s="5" t="s">
        <v>38</v>
      </c>
      <c r="O140" s="5" t="s">
        <v>26</v>
      </c>
    </row>
    <row r="141" spans="1:15" ht="29" x14ac:dyDescent="0.35">
      <c r="A141" s="4" t="s">
        <v>126</v>
      </c>
      <c r="B141" s="5" t="s">
        <v>127</v>
      </c>
      <c r="C141" s="5" t="s">
        <v>21</v>
      </c>
      <c r="D141" s="5" t="s">
        <v>18</v>
      </c>
      <c r="E141" s="6">
        <v>0.48376360000000002</v>
      </c>
      <c r="F141" s="6">
        <v>0.63397360000000003</v>
      </c>
      <c r="G141" s="6">
        <v>0.3066934</v>
      </c>
      <c r="H141" s="6">
        <v>0.37105880000000002</v>
      </c>
      <c r="I141" s="6">
        <v>0.76702499999999996</v>
      </c>
      <c r="J141" s="6">
        <v>0.4961776</v>
      </c>
      <c r="K141" s="6">
        <v>0.38058069999999999</v>
      </c>
      <c r="L141" s="5">
        <v>2017.5</v>
      </c>
      <c r="M141" s="7">
        <v>6769.9989999999998</v>
      </c>
      <c r="N141" s="5" t="s">
        <v>38</v>
      </c>
      <c r="O141" s="5" t="s">
        <v>26</v>
      </c>
    </row>
    <row r="142" spans="1:15" ht="29" x14ac:dyDescent="0.35">
      <c r="A142" s="4" t="s">
        <v>126</v>
      </c>
      <c r="B142" s="5" t="s">
        <v>127</v>
      </c>
      <c r="C142" s="5" t="s">
        <v>22</v>
      </c>
      <c r="D142" s="5" t="s">
        <v>18</v>
      </c>
      <c r="E142" s="6">
        <v>0.52318529999999996</v>
      </c>
      <c r="F142" s="6">
        <v>0.59599659999999999</v>
      </c>
      <c r="G142" s="6">
        <v>0.3118167</v>
      </c>
      <c r="H142" s="6">
        <v>0.25955479999999997</v>
      </c>
      <c r="I142" s="6">
        <v>0.49610500000000002</v>
      </c>
      <c r="J142" s="6">
        <v>0.70591519999999996</v>
      </c>
      <c r="K142" s="6">
        <v>0.35020800000000002</v>
      </c>
      <c r="L142" s="5">
        <v>2017.5</v>
      </c>
      <c r="M142" s="7">
        <v>6769.9989999999998</v>
      </c>
      <c r="N142" s="5" t="s">
        <v>38</v>
      </c>
      <c r="O142" s="5" t="s">
        <v>26</v>
      </c>
    </row>
    <row r="143" spans="1:15" x14ac:dyDescent="0.35">
      <c r="A143" s="4" t="s">
        <v>128</v>
      </c>
      <c r="B143" s="5" t="s">
        <v>129</v>
      </c>
      <c r="C143" s="5" t="s">
        <v>17</v>
      </c>
      <c r="D143" s="5" t="s">
        <v>18</v>
      </c>
      <c r="E143" s="6">
        <v>0.59425490000000003</v>
      </c>
      <c r="F143" s="6">
        <v>0.51944369999999995</v>
      </c>
      <c r="G143" s="6">
        <v>0.30868190000000001</v>
      </c>
      <c r="H143" s="6">
        <v>0.40035539999999997</v>
      </c>
      <c r="I143" s="6">
        <v>0.67371000000000003</v>
      </c>
      <c r="J143" s="6">
        <v>0.4148733</v>
      </c>
      <c r="K143" s="6">
        <v>0.27950429999999998</v>
      </c>
      <c r="L143" s="5">
        <v>2018.5</v>
      </c>
      <c r="M143" s="7">
        <v>5860.0020000000004</v>
      </c>
      <c r="N143" s="5" t="s">
        <v>38</v>
      </c>
      <c r="O143" s="5" t="s">
        <v>26</v>
      </c>
    </row>
    <row r="144" spans="1:15" x14ac:dyDescent="0.35">
      <c r="A144" s="4" t="s">
        <v>128</v>
      </c>
      <c r="B144" s="5" t="s">
        <v>129</v>
      </c>
      <c r="C144" s="5" t="s">
        <v>21</v>
      </c>
      <c r="D144" s="5" t="s">
        <v>18</v>
      </c>
      <c r="E144" s="6">
        <v>0.57670840000000001</v>
      </c>
      <c r="F144" s="6">
        <v>0.57359439999999995</v>
      </c>
      <c r="G144" s="6">
        <v>0.3307967</v>
      </c>
      <c r="H144" s="6">
        <v>0.46110780000000001</v>
      </c>
      <c r="I144" s="6">
        <v>0.79955100000000001</v>
      </c>
      <c r="J144" s="6">
        <v>0.43878440000000002</v>
      </c>
      <c r="K144" s="6">
        <v>0.35083049999999999</v>
      </c>
      <c r="L144" s="5">
        <v>2018.5</v>
      </c>
      <c r="M144" s="7">
        <v>5860.0020000000004</v>
      </c>
      <c r="N144" s="5" t="s">
        <v>38</v>
      </c>
      <c r="O144" s="5" t="s">
        <v>26</v>
      </c>
    </row>
    <row r="145" spans="1:15" x14ac:dyDescent="0.35">
      <c r="A145" s="4" t="s">
        <v>128</v>
      </c>
      <c r="B145" s="5" t="s">
        <v>129</v>
      </c>
      <c r="C145" s="5" t="s">
        <v>22</v>
      </c>
      <c r="D145" s="5" t="s">
        <v>18</v>
      </c>
      <c r="E145" s="6">
        <v>0.6129715</v>
      </c>
      <c r="F145" s="6">
        <v>0.46573029999999999</v>
      </c>
      <c r="G145" s="6">
        <v>0.28547939999999999</v>
      </c>
      <c r="H145" s="6">
        <v>0.3390069</v>
      </c>
      <c r="I145" s="6">
        <v>0.55305499999999996</v>
      </c>
      <c r="J145" s="6">
        <v>0.38151879999999999</v>
      </c>
      <c r="K145" s="6">
        <v>0.21100079999999999</v>
      </c>
      <c r="L145" s="5">
        <v>2018.5</v>
      </c>
      <c r="M145" s="7">
        <v>5860.0020000000004</v>
      </c>
      <c r="N145" s="5" t="s">
        <v>38</v>
      </c>
      <c r="O145" s="5" t="s">
        <v>26</v>
      </c>
    </row>
    <row r="146" spans="1:15" x14ac:dyDescent="0.35">
      <c r="A146" s="4" t="s">
        <v>130</v>
      </c>
      <c r="B146" s="5" t="s">
        <v>131</v>
      </c>
      <c r="C146" s="5" t="s">
        <v>17</v>
      </c>
      <c r="D146" s="5" t="s">
        <v>18</v>
      </c>
      <c r="E146" s="6">
        <v>0.4943747</v>
      </c>
      <c r="F146" s="6">
        <v>0.5697546</v>
      </c>
      <c r="G146" s="6">
        <v>0.28167219999999998</v>
      </c>
      <c r="H146" s="6">
        <v>0.2040101</v>
      </c>
      <c r="I146" s="6">
        <v>0.412663</v>
      </c>
      <c r="J146" s="6">
        <v>0.68473379999999995</v>
      </c>
      <c r="K146" s="6">
        <v>0.28256429999999999</v>
      </c>
      <c r="L146" s="5">
        <v>2017</v>
      </c>
      <c r="M146" s="7">
        <v>3040.0010000000002</v>
      </c>
      <c r="N146" s="5" t="s">
        <v>30</v>
      </c>
      <c r="O146" s="5" t="s">
        <v>35</v>
      </c>
    </row>
    <row r="147" spans="1:15" x14ac:dyDescent="0.35">
      <c r="A147" s="4" t="s">
        <v>130</v>
      </c>
      <c r="B147" s="5" t="s">
        <v>131</v>
      </c>
      <c r="C147" s="5" t="s">
        <v>21</v>
      </c>
      <c r="D147" s="5" t="s">
        <v>18</v>
      </c>
      <c r="E147" s="6">
        <v>0.47598279999999998</v>
      </c>
      <c r="F147" s="6">
        <v>0.68633999999999995</v>
      </c>
      <c r="G147" s="6">
        <v>0.32668599999999998</v>
      </c>
      <c r="H147" s="6">
        <v>0.30321910000000002</v>
      </c>
      <c r="I147" s="6">
        <v>0.63703799999999999</v>
      </c>
      <c r="J147" s="6">
        <v>0.72699530000000001</v>
      </c>
      <c r="K147" s="6">
        <v>0.46312360000000002</v>
      </c>
      <c r="L147" s="5">
        <v>2017</v>
      </c>
      <c r="M147" s="7">
        <v>3040.0010000000002</v>
      </c>
      <c r="N147" s="5" t="s">
        <v>30</v>
      </c>
      <c r="O147" s="5" t="s">
        <v>35</v>
      </c>
    </row>
    <row r="148" spans="1:15" x14ac:dyDescent="0.35">
      <c r="A148" s="4" t="s">
        <v>130</v>
      </c>
      <c r="B148" s="5" t="s">
        <v>131</v>
      </c>
      <c r="C148" s="5" t="s">
        <v>22</v>
      </c>
      <c r="D148" s="5" t="s">
        <v>18</v>
      </c>
      <c r="E148" s="6">
        <v>0.51405619999999996</v>
      </c>
      <c r="F148" s="6">
        <v>0.44196540000000001</v>
      </c>
      <c r="G148" s="6">
        <v>0.22719500000000001</v>
      </c>
      <c r="H148" s="6">
        <v>9.1056300000000007E-2</v>
      </c>
      <c r="I148" s="6">
        <v>0.17713300000000001</v>
      </c>
      <c r="J148" s="6">
        <v>0.52313100000000001</v>
      </c>
      <c r="K148" s="6">
        <v>9.2663800000000004E-2</v>
      </c>
      <c r="L148" s="5">
        <v>2017</v>
      </c>
      <c r="M148" s="7">
        <v>3040.0010000000002</v>
      </c>
      <c r="N148" s="5" t="s">
        <v>30</v>
      </c>
      <c r="O148" s="5" t="s">
        <v>35</v>
      </c>
    </row>
    <row r="149" spans="1:15" x14ac:dyDescent="0.35">
      <c r="A149" s="4" t="s">
        <v>132</v>
      </c>
      <c r="B149" s="5" t="s">
        <v>133</v>
      </c>
      <c r="C149" s="5" t="s">
        <v>17</v>
      </c>
      <c r="D149" s="5" t="s">
        <v>18</v>
      </c>
      <c r="E149" s="6">
        <v>0.54617660000000001</v>
      </c>
      <c r="F149" s="6">
        <v>0.58945080000000005</v>
      </c>
      <c r="G149" s="6">
        <v>0.32194430000000002</v>
      </c>
      <c r="H149" s="6">
        <v>0.33686749999999999</v>
      </c>
      <c r="I149" s="6">
        <v>0.61677400000000004</v>
      </c>
      <c r="J149" s="6">
        <v>0.57746980000000003</v>
      </c>
      <c r="K149" s="6">
        <v>0.3561684</v>
      </c>
      <c r="L149" s="5">
        <v>2018</v>
      </c>
      <c r="M149" s="7">
        <v>3600</v>
      </c>
      <c r="N149" s="5" t="s">
        <v>38</v>
      </c>
      <c r="O149" s="5" t="s">
        <v>35</v>
      </c>
    </row>
    <row r="150" spans="1:15" x14ac:dyDescent="0.35">
      <c r="A150" s="4" t="s">
        <v>132</v>
      </c>
      <c r="B150" s="5" t="s">
        <v>133</v>
      </c>
      <c r="C150" s="5" t="s">
        <v>21</v>
      </c>
      <c r="D150" s="5" t="s">
        <v>18</v>
      </c>
      <c r="E150" s="6">
        <v>0.52399989999999996</v>
      </c>
      <c r="F150" s="6">
        <v>0.6664949</v>
      </c>
      <c r="G150" s="6">
        <v>0.34924329999999998</v>
      </c>
      <c r="H150" s="6">
        <v>0.40837099999999998</v>
      </c>
      <c r="I150" s="6">
        <v>0.77933399999999997</v>
      </c>
      <c r="J150" s="6">
        <v>0.59551240000000005</v>
      </c>
      <c r="K150" s="6">
        <v>0.46410309999999999</v>
      </c>
      <c r="L150" s="5">
        <v>2018</v>
      </c>
      <c r="M150" s="7">
        <v>3600</v>
      </c>
      <c r="N150" s="5" t="s">
        <v>38</v>
      </c>
      <c r="O150" s="5" t="s">
        <v>35</v>
      </c>
    </row>
    <row r="151" spans="1:15" x14ac:dyDescent="0.35">
      <c r="A151" s="4" t="s">
        <v>132</v>
      </c>
      <c r="B151" s="5" t="s">
        <v>133</v>
      </c>
      <c r="C151" s="5" t="s">
        <v>22</v>
      </c>
      <c r="D151" s="5" t="s">
        <v>18</v>
      </c>
      <c r="E151" s="6">
        <v>0.56795419999999996</v>
      </c>
      <c r="F151" s="6">
        <v>0.52022789999999997</v>
      </c>
      <c r="G151" s="6">
        <v>0.29546559999999999</v>
      </c>
      <c r="H151" s="6">
        <v>0.27173140000000001</v>
      </c>
      <c r="I151" s="6">
        <v>0.478439</v>
      </c>
      <c r="J151" s="6">
        <v>0.55107300000000004</v>
      </c>
      <c r="K151" s="6">
        <v>0.26365480000000002</v>
      </c>
      <c r="L151" s="5">
        <v>2018</v>
      </c>
      <c r="M151" s="7">
        <v>3600</v>
      </c>
      <c r="N151" s="5" t="s">
        <v>38</v>
      </c>
      <c r="O151" s="5" t="s">
        <v>35</v>
      </c>
    </row>
    <row r="152" spans="1:15" x14ac:dyDescent="0.35">
      <c r="A152" s="4" t="s">
        <v>134</v>
      </c>
      <c r="B152" s="5" t="s">
        <v>135</v>
      </c>
      <c r="C152" s="5" t="s">
        <v>17</v>
      </c>
      <c r="D152" s="5" t="s">
        <v>18</v>
      </c>
      <c r="E152" s="6">
        <v>0.77720319999999998</v>
      </c>
      <c r="F152" s="6">
        <v>0.76416649999999997</v>
      </c>
      <c r="G152" s="6">
        <v>0.59391260000000001</v>
      </c>
      <c r="H152" s="6">
        <v>0.58110709999999999</v>
      </c>
      <c r="I152" s="6">
        <v>0.74768999999999997</v>
      </c>
      <c r="J152" s="6">
        <v>0.91428569999999998</v>
      </c>
      <c r="K152" s="6">
        <v>0.6836023</v>
      </c>
      <c r="L152" s="5">
        <v>2018</v>
      </c>
      <c r="M152" s="7">
        <v>18669.990000000002</v>
      </c>
      <c r="N152" s="5" t="s">
        <v>25</v>
      </c>
      <c r="O152" s="5" t="s">
        <v>44</v>
      </c>
    </row>
    <row r="153" spans="1:15" x14ac:dyDescent="0.35">
      <c r="A153" s="4" t="s">
        <v>134</v>
      </c>
      <c r="B153" s="5" t="s">
        <v>135</v>
      </c>
      <c r="C153" s="5" t="s">
        <v>21</v>
      </c>
      <c r="D153" s="5" t="s">
        <v>18</v>
      </c>
      <c r="E153" s="6">
        <v>0.74599150000000003</v>
      </c>
      <c r="F153" s="6">
        <v>0.77722469999999999</v>
      </c>
      <c r="G153" s="6">
        <v>0.57980299999999996</v>
      </c>
      <c r="H153" s="6">
        <v>0.58285500000000001</v>
      </c>
      <c r="I153" s="6">
        <v>0.78131600000000001</v>
      </c>
      <c r="J153" s="6">
        <v>0.89181290000000002</v>
      </c>
      <c r="K153" s="6">
        <v>0.69678770000000001</v>
      </c>
      <c r="L153" s="5">
        <v>2018</v>
      </c>
      <c r="M153" s="7">
        <v>18669.990000000002</v>
      </c>
      <c r="N153" s="5" t="s">
        <v>25</v>
      </c>
      <c r="O153" s="5" t="s">
        <v>44</v>
      </c>
    </row>
    <row r="154" spans="1:15" x14ac:dyDescent="0.35">
      <c r="A154" s="4" t="s">
        <v>134</v>
      </c>
      <c r="B154" s="5" t="s">
        <v>135</v>
      </c>
      <c r="C154" s="5" t="s">
        <v>22</v>
      </c>
      <c r="D154" s="5" t="s">
        <v>18</v>
      </c>
      <c r="E154" s="6">
        <v>0.81054630000000005</v>
      </c>
      <c r="F154" s="6">
        <v>0.75055620000000001</v>
      </c>
      <c r="G154" s="6">
        <v>0.60836060000000003</v>
      </c>
      <c r="H154" s="6">
        <v>0.57901380000000002</v>
      </c>
      <c r="I154" s="6">
        <v>0.71435000000000004</v>
      </c>
      <c r="J154" s="6">
        <v>0.93788819999999995</v>
      </c>
      <c r="K154" s="6">
        <v>0.66998040000000003</v>
      </c>
      <c r="L154" s="5">
        <v>2018</v>
      </c>
      <c r="M154" s="7">
        <v>18669.990000000002</v>
      </c>
      <c r="N154" s="5" t="s">
        <v>25</v>
      </c>
      <c r="O154" s="5" t="s">
        <v>44</v>
      </c>
    </row>
    <row r="155" spans="1:15" x14ac:dyDescent="0.35">
      <c r="A155" s="4" t="s">
        <v>136</v>
      </c>
      <c r="B155" s="5" t="s">
        <v>137</v>
      </c>
      <c r="C155" s="5" t="s">
        <v>17</v>
      </c>
      <c r="D155" s="5" t="s">
        <v>18</v>
      </c>
      <c r="E155" s="6">
        <v>0.37250080000000002</v>
      </c>
      <c r="F155" s="6">
        <v>0.64245580000000002</v>
      </c>
      <c r="G155" s="6">
        <v>0.23931530000000001</v>
      </c>
      <c r="H155" s="6">
        <v>0.15357689999999999</v>
      </c>
      <c r="I155" s="6">
        <v>0.41228599999999999</v>
      </c>
      <c r="J155" s="6">
        <v>0.57534249999999998</v>
      </c>
      <c r="K155" s="6">
        <v>0.23720569999999999</v>
      </c>
      <c r="L155" s="5">
        <v>2016</v>
      </c>
      <c r="M155" s="7">
        <v>3579.9989999999998</v>
      </c>
      <c r="N155" s="5" t="s">
        <v>34</v>
      </c>
      <c r="O155" s="5" t="s">
        <v>35</v>
      </c>
    </row>
    <row r="156" spans="1:15" x14ac:dyDescent="0.35">
      <c r="A156" s="4" t="s">
        <v>136</v>
      </c>
      <c r="B156" s="5" t="s">
        <v>137</v>
      </c>
      <c r="C156" s="5" t="s">
        <v>21</v>
      </c>
      <c r="D156" s="5" t="s">
        <v>18</v>
      </c>
      <c r="E156" s="6"/>
      <c r="F156" s="6"/>
      <c r="G156" s="6"/>
      <c r="H156" s="6"/>
      <c r="I156" s="6">
        <v>0.45438699999999999</v>
      </c>
      <c r="J156" s="6">
        <v>0.62</v>
      </c>
      <c r="K156" s="6">
        <v>0.28172000000000003</v>
      </c>
      <c r="L156" s="5">
        <v>2016</v>
      </c>
      <c r="M156" s="7">
        <v>3579.9989999999998</v>
      </c>
      <c r="N156" s="5" t="s">
        <v>34</v>
      </c>
      <c r="O156" s="5" t="s">
        <v>35</v>
      </c>
    </row>
    <row r="157" spans="1:15" x14ac:dyDescent="0.35">
      <c r="A157" s="4" t="s">
        <v>136</v>
      </c>
      <c r="B157" s="5" t="s">
        <v>137</v>
      </c>
      <c r="C157" s="5" t="s">
        <v>22</v>
      </c>
      <c r="D157" s="5" t="s">
        <v>18</v>
      </c>
      <c r="E157" s="6"/>
      <c r="F157" s="6"/>
      <c r="G157" s="6"/>
      <c r="H157" s="6"/>
      <c r="I157" s="6">
        <v>0.37523200000000001</v>
      </c>
      <c r="J157" s="6">
        <v>0.528169</v>
      </c>
      <c r="K157" s="6">
        <v>0.1981859</v>
      </c>
      <c r="L157" s="5">
        <v>2016</v>
      </c>
      <c r="M157" s="7">
        <v>3579.9989999999998</v>
      </c>
      <c r="N157" s="5" t="s">
        <v>34</v>
      </c>
      <c r="O157" s="5" t="s">
        <v>35</v>
      </c>
    </row>
    <row r="158" spans="1:15" x14ac:dyDescent="0.35">
      <c r="A158" s="4" t="s">
        <v>138</v>
      </c>
      <c r="B158" s="5" t="s">
        <v>139</v>
      </c>
      <c r="C158" s="5" t="s">
        <v>17</v>
      </c>
      <c r="D158" s="5" t="s">
        <v>33</v>
      </c>
      <c r="E158" s="6">
        <v>0.38278479999999998</v>
      </c>
      <c r="F158" s="6">
        <v>0.66669270000000003</v>
      </c>
      <c r="G158" s="6">
        <v>0.25519979999999998</v>
      </c>
      <c r="H158" s="6">
        <v>0.2337572</v>
      </c>
      <c r="I158" s="6">
        <v>0.61067530000000003</v>
      </c>
      <c r="J158" s="6">
        <v>0.50751469999999999</v>
      </c>
      <c r="K158" s="6">
        <v>0.3099266</v>
      </c>
      <c r="L158" s="5">
        <v>2016</v>
      </c>
      <c r="M158" s="7">
        <v>740.00009999999997</v>
      </c>
      <c r="N158" s="5" t="s">
        <v>34</v>
      </c>
      <c r="O158" s="5" t="s">
        <v>20</v>
      </c>
    </row>
    <row r="159" spans="1:15" x14ac:dyDescent="0.35">
      <c r="A159" s="4" t="s">
        <v>138</v>
      </c>
      <c r="B159" s="5" t="s">
        <v>139</v>
      </c>
      <c r="C159" s="5" t="s">
        <v>21</v>
      </c>
      <c r="D159" s="5" t="s">
        <v>33</v>
      </c>
      <c r="E159" s="6">
        <v>0.38149729999999998</v>
      </c>
      <c r="F159" s="6">
        <v>0.7083642</v>
      </c>
      <c r="G159" s="6">
        <v>0.27023910000000001</v>
      </c>
      <c r="H159" s="6">
        <v>0.28312700000000002</v>
      </c>
      <c r="I159" s="6">
        <v>0.74214670000000005</v>
      </c>
      <c r="J159" s="6">
        <v>0.53091060000000001</v>
      </c>
      <c r="K159" s="6">
        <v>0.39401360000000002</v>
      </c>
      <c r="L159" s="5">
        <v>2016</v>
      </c>
      <c r="M159" s="7">
        <v>740.00009999999997</v>
      </c>
      <c r="N159" s="5" t="s">
        <v>34</v>
      </c>
      <c r="O159" s="5" t="s">
        <v>20</v>
      </c>
    </row>
    <row r="160" spans="1:15" x14ac:dyDescent="0.35">
      <c r="A160" s="4" t="s">
        <v>138</v>
      </c>
      <c r="B160" s="5" t="s">
        <v>139</v>
      </c>
      <c r="C160" s="5" t="s">
        <v>22</v>
      </c>
      <c r="D160" s="5" t="s">
        <v>33</v>
      </c>
      <c r="E160" s="6">
        <v>0.38415700000000003</v>
      </c>
      <c r="F160" s="6">
        <v>0.63103819999999999</v>
      </c>
      <c r="G160" s="6">
        <v>0.24241779999999999</v>
      </c>
      <c r="H160" s="6">
        <v>0.19201409999999999</v>
      </c>
      <c r="I160" s="6">
        <v>0.49983250000000001</v>
      </c>
      <c r="J160" s="6">
        <v>0.47819600000000001</v>
      </c>
      <c r="K160" s="6">
        <v>0.23901790000000001</v>
      </c>
      <c r="L160" s="5">
        <v>2016</v>
      </c>
      <c r="M160" s="7">
        <v>740.00009999999997</v>
      </c>
      <c r="N160" s="5" t="s">
        <v>34</v>
      </c>
      <c r="O160" s="5" t="s">
        <v>20</v>
      </c>
    </row>
    <row r="161" spans="1:15" x14ac:dyDescent="0.35">
      <c r="A161" s="4" t="s">
        <v>140</v>
      </c>
      <c r="B161" s="5" t="s">
        <v>141</v>
      </c>
      <c r="C161" s="5" t="s">
        <v>17</v>
      </c>
      <c r="D161" s="5" t="s">
        <v>18</v>
      </c>
      <c r="E161" s="6">
        <v>0.50857330000000001</v>
      </c>
      <c r="F161" s="6">
        <v>0.59998839999999998</v>
      </c>
      <c r="G161" s="6">
        <v>0.30513810000000002</v>
      </c>
      <c r="H161" s="6">
        <v>0.2928828</v>
      </c>
      <c r="I161" s="6">
        <v>0.57589100000000004</v>
      </c>
      <c r="J161" s="6">
        <v>0.59938840000000004</v>
      </c>
      <c r="K161" s="6">
        <v>0.3451824</v>
      </c>
      <c r="L161" s="5">
        <v>2016</v>
      </c>
      <c r="M161" s="7">
        <v>5429.9989999999998</v>
      </c>
      <c r="N161" s="5" t="s">
        <v>43</v>
      </c>
      <c r="O161" s="5" t="s">
        <v>26</v>
      </c>
    </row>
    <row r="162" spans="1:15" x14ac:dyDescent="0.35">
      <c r="A162" s="4" t="s">
        <v>140</v>
      </c>
      <c r="B162" s="5" t="s">
        <v>141</v>
      </c>
      <c r="C162" s="5" t="s">
        <v>21</v>
      </c>
      <c r="D162" s="5" t="s">
        <v>18</v>
      </c>
      <c r="E162" s="6">
        <v>0.48763309999999999</v>
      </c>
      <c r="F162" s="6">
        <v>0.66512320000000003</v>
      </c>
      <c r="G162" s="6">
        <v>0.32433610000000002</v>
      </c>
      <c r="H162" s="6">
        <v>0.37411359999999999</v>
      </c>
      <c r="I162" s="6">
        <v>0.76720299999999997</v>
      </c>
      <c r="J162" s="6">
        <v>0.56880739999999996</v>
      </c>
      <c r="K162" s="6">
        <v>0.43639070000000002</v>
      </c>
      <c r="L162" s="5">
        <v>2016</v>
      </c>
      <c r="M162" s="7">
        <v>5429.9989999999998</v>
      </c>
      <c r="N162" s="5" t="s">
        <v>43</v>
      </c>
      <c r="O162" s="5" t="s">
        <v>26</v>
      </c>
    </row>
    <row r="163" spans="1:15" x14ac:dyDescent="0.35">
      <c r="A163" s="4" t="s">
        <v>140</v>
      </c>
      <c r="B163" s="5" t="s">
        <v>141</v>
      </c>
      <c r="C163" s="5" t="s">
        <v>22</v>
      </c>
      <c r="D163" s="5" t="s">
        <v>18</v>
      </c>
      <c r="E163" s="6">
        <v>0.53220190000000001</v>
      </c>
      <c r="F163" s="6">
        <v>0.52962030000000004</v>
      </c>
      <c r="G163" s="6">
        <v>0.28186499999999998</v>
      </c>
      <c r="H163" s="6">
        <v>0.20521490000000001</v>
      </c>
      <c r="I163" s="6">
        <v>0.38559599999999999</v>
      </c>
      <c r="J163" s="6">
        <v>0.65137610000000001</v>
      </c>
      <c r="K163" s="6">
        <v>0.251168</v>
      </c>
      <c r="L163" s="5">
        <v>2016</v>
      </c>
      <c r="M163" s="7">
        <v>5429.9989999999998</v>
      </c>
      <c r="N163" s="5" t="s">
        <v>43</v>
      </c>
      <c r="O163" s="5" t="s">
        <v>26</v>
      </c>
    </row>
    <row r="164" spans="1:15" x14ac:dyDescent="0.35">
      <c r="A164" s="4" t="s">
        <v>142</v>
      </c>
      <c r="B164" s="5" t="s">
        <v>143</v>
      </c>
      <c r="C164" s="5" t="s">
        <v>17</v>
      </c>
      <c r="D164" s="5" t="s">
        <v>18</v>
      </c>
      <c r="E164" s="6">
        <v>0.79600099999999996</v>
      </c>
      <c r="F164" s="6">
        <v>0.73058610000000002</v>
      </c>
      <c r="G164" s="6">
        <v>0.58154729999999999</v>
      </c>
      <c r="H164" s="6">
        <v>0.5735943</v>
      </c>
      <c r="I164" s="6">
        <v>0.72059499999999999</v>
      </c>
      <c r="J164" s="6">
        <v>0.89015750000000005</v>
      </c>
      <c r="K164" s="6">
        <v>0.64144299999999999</v>
      </c>
      <c r="L164" s="5">
        <v>2018</v>
      </c>
      <c r="M164" s="7">
        <v>44490.02</v>
      </c>
      <c r="N164" s="5" t="s">
        <v>25</v>
      </c>
      <c r="O164" s="5" t="s">
        <v>44</v>
      </c>
    </row>
    <row r="165" spans="1:15" x14ac:dyDescent="0.35">
      <c r="A165" s="4" t="s">
        <v>142</v>
      </c>
      <c r="B165" s="5" t="s">
        <v>143</v>
      </c>
      <c r="C165" s="5" t="s">
        <v>21</v>
      </c>
      <c r="D165" s="5" t="s">
        <v>18</v>
      </c>
      <c r="E165" s="6">
        <v>0.76457330000000001</v>
      </c>
      <c r="F165" s="6">
        <v>0.73015940000000001</v>
      </c>
      <c r="G165" s="6">
        <v>0.55826039999999999</v>
      </c>
      <c r="H165" s="6">
        <v>0.56170070000000005</v>
      </c>
      <c r="I165" s="6">
        <v>0.73465899999999995</v>
      </c>
      <c r="J165" s="6">
        <v>0.86560360000000003</v>
      </c>
      <c r="K165" s="6">
        <v>0.63592349999999997</v>
      </c>
      <c r="L165" s="5">
        <v>2018</v>
      </c>
      <c r="M165" s="7">
        <v>44490.02</v>
      </c>
      <c r="N165" s="5" t="s">
        <v>25</v>
      </c>
      <c r="O165" s="5" t="s">
        <v>44</v>
      </c>
    </row>
    <row r="166" spans="1:15" x14ac:dyDescent="0.35">
      <c r="A166" s="4" t="s">
        <v>142</v>
      </c>
      <c r="B166" s="5" t="s">
        <v>143</v>
      </c>
      <c r="C166" s="5" t="s">
        <v>22</v>
      </c>
      <c r="D166" s="5" t="s">
        <v>18</v>
      </c>
      <c r="E166" s="6">
        <v>0.83013289999999995</v>
      </c>
      <c r="F166" s="6">
        <v>0.73095790000000005</v>
      </c>
      <c r="G166" s="6">
        <v>0.6067922</v>
      </c>
      <c r="H166" s="6">
        <v>0.58625729999999998</v>
      </c>
      <c r="I166" s="6">
        <v>0.70622099999999999</v>
      </c>
      <c r="J166" s="6">
        <v>0.91578079999999995</v>
      </c>
      <c r="K166" s="6">
        <v>0.64674370000000003</v>
      </c>
      <c r="L166" s="5">
        <v>2018</v>
      </c>
      <c r="M166" s="7">
        <v>44490.02</v>
      </c>
      <c r="N166" s="5" t="s">
        <v>25</v>
      </c>
      <c r="O166" s="5" t="s">
        <v>44</v>
      </c>
    </row>
    <row r="167" spans="1:15" x14ac:dyDescent="0.35">
      <c r="A167" s="4" t="s">
        <v>144</v>
      </c>
      <c r="B167" s="5" t="s">
        <v>145</v>
      </c>
      <c r="C167" s="5" t="s">
        <v>17</v>
      </c>
      <c r="D167" s="5" t="s">
        <v>18</v>
      </c>
      <c r="E167" s="6">
        <v>0.7627372</v>
      </c>
      <c r="F167" s="6">
        <v>0.69648540000000003</v>
      </c>
      <c r="G167" s="6">
        <v>0.53123529999999997</v>
      </c>
      <c r="H167" s="6">
        <v>0.49846099999999999</v>
      </c>
      <c r="I167" s="6">
        <v>0.65351599999999999</v>
      </c>
      <c r="J167" s="6">
        <v>0.90303080000000002</v>
      </c>
      <c r="K167" s="6">
        <v>0.59014509999999998</v>
      </c>
      <c r="L167" s="5">
        <v>2018</v>
      </c>
      <c r="M167" s="7">
        <v>38309.980000000003</v>
      </c>
      <c r="N167" s="5" t="s">
        <v>25</v>
      </c>
      <c r="O167" s="5" t="s">
        <v>44</v>
      </c>
    </row>
    <row r="168" spans="1:15" x14ac:dyDescent="0.35">
      <c r="A168" s="4" t="s">
        <v>144</v>
      </c>
      <c r="B168" s="5" t="s">
        <v>145</v>
      </c>
      <c r="C168" s="5" t="s">
        <v>21</v>
      </c>
      <c r="D168" s="5" t="s">
        <v>18</v>
      </c>
      <c r="E168" s="6">
        <v>0.74504749999999997</v>
      </c>
      <c r="F168" s="6">
        <v>0.71386369999999999</v>
      </c>
      <c r="G168" s="6">
        <v>0.53186239999999996</v>
      </c>
      <c r="H168" s="6">
        <v>0.51328700000000005</v>
      </c>
      <c r="I168" s="6">
        <v>0.68893199999999999</v>
      </c>
      <c r="J168" s="6">
        <v>0.88596680000000005</v>
      </c>
      <c r="K168" s="6">
        <v>0.61037090000000005</v>
      </c>
      <c r="L168" s="5">
        <v>2018</v>
      </c>
      <c r="M168" s="7">
        <v>38309.980000000003</v>
      </c>
      <c r="N168" s="5" t="s">
        <v>25</v>
      </c>
      <c r="O168" s="5" t="s">
        <v>44</v>
      </c>
    </row>
    <row r="169" spans="1:15" x14ac:dyDescent="0.35">
      <c r="A169" s="4" t="s">
        <v>144</v>
      </c>
      <c r="B169" s="5" t="s">
        <v>145</v>
      </c>
      <c r="C169" s="5" t="s">
        <v>22</v>
      </c>
      <c r="D169" s="5" t="s">
        <v>18</v>
      </c>
      <c r="E169" s="6">
        <v>0.78093710000000005</v>
      </c>
      <c r="F169" s="6">
        <v>0.67951830000000002</v>
      </c>
      <c r="G169" s="6">
        <v>0.53066100000000005</v>
      </c>
      <c r="H169" s="6">
        <v>0.48377409999999998</v>
      </c>
      <c r="I169" s="6">
        <v>0.619479</v>
      </c>
      <c r="J169" s="6">
        <v>0.92132000000000003</v>
      </c>
      <c r="K169" s="6">
        <v>0.57073839999999998</v>
      </c>
      <c r="L169" s="5">
        <v>2018</v>
      </c>
      <c r="M169" s="7">
        <v>38309.980000000003</v>
      </c>
      <c r="N169" s="5" t="s">
        <v>25</v>
      </c>
      <c r="O169" s="5" t="s">
        <v>44</v>
      </c>
    </row>
    <row r="170" spans="1:15" x14ac:dyDescent="0.35">
      <c r="A170" s="4" t="s">
        <v>146</v>
      </c>
      <c r="B170" s="5" t="s">
        <v>147</v>
      </c>
      <c r="C170" s="5" t="s">
        <v>17</v>
      </c>
      <c r="D170" s="5" t="s">
        <v>33</v>
      </c>
      <c r="E170" s="6">
        <v>0.45761249999999998</v>
      </c>
      <c r="F170" s="6">
        <v>0.55161819999999995</v>
      </c>
      <c r="G170" s="6">
        <v>0.25242730000000002</v>
      </c>
      <c r="H170" s="6">
        <v>0.21390970000000001</v>
      </c>
      <c r="I170" s="6">
        <v>0.46744730000000001</v>
      </c>
      <c r="J170" s="6">
        <v>0.44915579999999999</v>
      </c>
      <c r="K170" s="6">
        <v>0.2099567</v>
      </c>
      <c r="L170" s="5">
        <v>2017</v>
      </c>
      <c r="M170" s="7">
        <v>6499.9989999999998</v>
      </c>
      <c r="N170" s="5" t="s">
        <v>34</v>
      </c>
      <c r="O170" s="5" t="s">
        <v>26</v>
      </c>
    </row>
    <row r="171" spans="1:15" x14ac:dyDescent="0.35">
      <c r="A171" s="4" t="s">
        <v>146</v>
      </c>
      <c r="B171" s="5" t="s">
        <v>147</v>
      </c>
      <c r="C171" s="5" t="s">
        <v>21</v>
      </c>
      <c r="D171" s="5" t="s">
        <v>33</v>
      </c>
      <c r="E171" s="6">
        <v>0.442195</v>
      </c>
      <c r="F171" s="6">
        <v>0.60775509999999999</v>
      </c>
      <c r="G171" s="6">
        <v>0.26874629999999999</v>
      </c>
      <c r="H171" s="6">
        <v>0.25502000000000002</v>
      </c>
      <c r="I171" s="6">
        <v>0.5767139</v>
      </c>
      <c r="J171" s="6">
        <v>0.50286050000000004</v>
      </c>
      <c r="K171" s="6">
        <v>0.29000670000000001</v>
      </c>
      <c r="L171" s="5">
        <v>2017</v>
      </c>
      <c r="M171" s="7">
        <v>6499.9989999999998</v>
      </c>
      <c r="N171" s="5" t="s">
        <v>34</v>
      </c>
      <c r="O171" s="5" t="s">
        <v>26</v>
      </c>
    </row>
    <row r="172" spans="1:15" x14ac:dyDescent="0.35">
      <c r="A172" s="4" t="s">
        <v>146</v>
      </c>
      <c r="B172" s="5" t="s">
        <v>147</v>
      </c>
      <c r="C172" s="5" t="s">
        <v>22</v>
      </c>
      <c r="D172" s="5" t="s">
        <v>33</v>
      </c>
      <c r="E172" s="6">
        <v>0.47292610000000002</v>
      </c>
      <c r="F172" s="6">
        <v>0.49705480000000002</v>
      </c>
      <c r="G172" s="6">
        <v>0.2350701</v>
      </c>
      <c r="H172" s="6">
        <v>0.17315220000000001</v>
      </c>
      <c r="I172" s="6">
        <v>0.3661296</v>
      </c>
      <c r="J172" s="6">
        <v>0.36914639999999999</v>
      </c>
      <c r="K172" s="6">
        <v>0.13515540000000001</v>
      </c>
      <c r="L172" s="5">
        <v>2017</v>
      </c>
      <c r="M172" s="7">
        <v>6499.9989999999998</v>
      </c>
      <c r="N172" s="5" t="s">
        <v>34</v>
      </c>
      <c r="O172" s="5" t="s">
        <v>26</v>
      </c>
    </row>
    <row r="173" spans="1:15" x14ac:dyDescent="0.35">
      <c r="A173" s="4" t="s">
        <v>148</v>
      </c>
      <c r="B173" s="5" t="s">
        <v>149</v>
      </c>
      <c r="C173" s="5" t="s">
        <v>17</v>
      </c>
      <c r="D173" s="5" t="s">
        <v>33</v>
      </c>
      <c r="E173" s="6">
        <v>0.42157060000000002</v>
      </c>
      <c r="F173" s="6">
        <v>0.55616810000000005</v>
      </c>
      <c r="G173" s="6">
        <v>0.23446410000000001</v>
      </c>
      <c r="H173" s="6">
        <v>0.26665480000000003</v>
      </c>
      <c r="I173" s="6">
        <v>0.6325269</v>
      </c>
      <c r="J173" s="6">
        <v>0.25845230000000002</v>
      </c>
      <c r="K173" s="6">
        <v>0.16347800000000001</v>
      </c>
      <c r="L173" s="5">
        <v>2015</v>
      </c>
      <c r="M173" s="7">
        <v>650.00009999999997</v>
      </c>
      <c r="N173" s="5" t="s">
        <v>34</v>
      </c>
      <c r="O173" s="5" t="s">
        <v>20</v>
      </c>
    </row>
    <row r="174" spans="1:15" x14ac:dyDescent="0.35">
      <c r="A174" s="4" t="s">
        <v>148</v>
      </c>
      <c r="B174" s="5" t="s">
        <v>149</v>
      </c>
      <c r="C174" s="5" t="s">
        <v>21</v>
      </c>
      <c r="D174" s="5" t="s">
        <v>33</v>
      </c>
      <c r="E174" s="6">
        <v>0.40762749999999998</v>
      </c>
      <c r="F174" s="6">
        <v>0.61107880000000003</v>
      </c>
      <c r="G174" s="6">
        <v>0.24909249999999999</v>
      </c>
      <c r="H174" s="6">
        <v>0.30439430000000001</v>
      </c>
      <c r="I174" s="6">
        <v>0.74674620000000003</v>
      </c>
      <c r="J174" s="6">
        <v>0.32687860000000002</v>
      </c>
      <c r="K174" s="6">
        <v>0.24409539999999999</v>
      </c>
      <c r="L174" s="5">
        <v>2015</v>
      </c>
      <c r="M174" s="7">
        <v>650.00009999999997</v>
      </c>
      <c r="N174" s="5" t="s">
        <v>34</v>
      </c>
      <c r="O174" s="5" t="s">
        <v>20</v>
      </c>
    </row>
    <row r="175" spans="1:15" x14ac:dyDescent="0.35">
      <c r="A175" s="4" t="s">
        <v>148</v>
      </c>
      <c r="B175" s="5" t="s">
        <v>149</v>
      </c>
      <c r="C175" s="5" t="s">
        <v>22</v>
      </c>
      <c r="D175" s="5" t="s">
        <v>33</v>
      </c>
      <c r="E175" s="6">
        <v>0.43557430000000003</v>
      </c>
      <c r="F175" s="6">
        <v>0.50430419999999998</v>
      </c>
      <c r="G175" s="6">
        <v>0.219662</v>
      </c>
      <c r="H175" s="6">
        <v>0.23439550000000001</v>
      </c>
      <c r="I175" s="6">
        <v>0.53812979999999999</v>
      </c>
      <c r="J175" s="6">
        <v>0.1701579</v>
      </c>
      <c r="K175" s="6">
        <v>9.1566999999999996E-2</v>
      </c>
      <c r="L175" s="5">
        <v>2015</v>
      </c>
      <c r="M175" s="7">
        <v>650.00009999999997</v>
      </c>
      <c r="N175" s="5" t="s">
        <v>34</v>
      </c>
      <c r="O175" s="5" t="s">
        <v>20</v>
      </c>
    </row>
    <row r="176" spans="1:15" x14ac:dyDescent="0.35">
      <c r="A176" s="4" t="s">
        <v>150</v>
      </c>
      <c r="B176" s="5" t="s">
        <v>151</v>
      </c>
      <c r="C176" s="5" t="s">
        <v>17</v>
      </c>
      <c r="D176" s="5" t="s">
        <v>18</v>
      </c>
      <c r="E176" s="6">
        <v>0.56892580000000004</v>
      </c>
      <c r="F176" s="6">
        <v>0.55214490000000005</v>
      </c>
      <c r="G176" s="6">
        <v>0.3141294</v>
      </c>
      <c r="H176" s="6">
        <v>0.3450455</v>
      </c>
      <c r="I176" s="6">
        <v>0.60648599999999997</v>
      </c>
      <c r="J176" s="6">
        <v>0.51652889999999996</v>
      </c>
      <c r="K176" s="6">
        <v>0.31326759999999998</v>
      </c>
      <c r="L176" s="5">
        <v>2018</v>
      </c>
      <c r="M176" s="7">
        <v>3759.9989999999998</v>
      </c>
      <c r="N176" s="5" t="s">
        <v>25</v>
      </c>
      <c r="O176" s="5" t="s">
        <v>26</v>
      </c>
    </row>
    <row r="177" spans="1:15" x14ac:dyDescent="0.35">
      <c r="A177" s="4" t="s">
        <v>150</v>
      </c>
      <c r="B177" s="5" t="s">
        <v>151</v>
      </c>
      <c r="C177" s="5" t="s">
        <v>21</v>
      </c>
      <c r="D177" s="5" t="s">
        <v>18</v>
      </c>
      <c r="E177" s="6">
        <v>0.52986339999999998</v>
      </c>
      <c r="F177" s="6">
        <v>0.58376790000000001</v>
      </c>
      <c r="G177" s="6">
        <v>0.30931730000000002</v>
      </c>
      <c r="H177" s="6">
        <v>0.35448659999999999</v>
      </c>
      <c r="I177" s="6">
        <v>0.66901500000000003</v>
      </c>
      <c r="J177" s="6">
        <v>0.50168349999999995</v>
      </c>
      <c r="K177" s="6">
        <v>0.33563379999999998</v>
      </c>
      <c r="L177" s="5">
        <v>2018</v>
      </c>
      <c r="M177" s="7">
        <v>3759.9989999999998</v>
      </c>
      <c r="N177" s="5" t="s">
        <v>25</v>
      </c>
      <c r="O177" s="5" t="s">
        <v>26</v>
      </c>
    </row>
    <row r="178" spans="1:15" x14ac:dyDescent="0.35">
      <c r="A178" s="4" t="s">
        <v>150</v>
      </c>
      <c r="B178" s="5" t="s">
        <v>151</v>
      </c>
      <c r="C178" s="5" t="s">
        <v>22</v>
      </c>
      <c r="D178" s="5" t="s">
        <v>18</v>
      </c>
      <c r="E178" s="6">
        <v>0.61204820000000004</v>
      </c>
      <c r="F178" s="6">
        <v>0.5206054</v>
      </c>
      <c r="G178" s="6">
        <v>0.31863560000000002</v>
      </c>
      <c r="H178" s="6">
        <v>0.33476529999999999</v>
      </c>
      <c r="I178" s="6">
        <v>0.54695899999999997</v>
      </c>
      <c r="J178" s="6">
        <v>0.53300119999999995</v>
      </c>
      <c r="K178" s="6">
        <v>0.29152980000000001</v>
      </c>
      <c r="L178" s="5">
        <v>2018</v>
      </c>
      <c r="M178" s="7">
        <v>3759.9989999999998</v>
      </c>
      <c r="N178" s="5" t="s">
        <v>25</v>
      </c>
      <c r="O178" s="5" t="s">
        <v>26</v>
      </c>
    </row>
    <row r="179" spans="1:15" x14ac:dyDescent="0.35">
      <c r="A179" s="4" t="s">
        <v>152</v>
      </c>
      <c r="B179" s="5" t="s">
        <v>153</v>
      </c>
      <c r="C179" s="5" t="s">
        <v>17</v>
      </c>
      <c r="D179" s="5" t="s">
        <v>18</v>
      </c>
      <c r="E179" s="6">
        <v>0.75116249999999996</v>
      </c>
      <c r="F179" s="6">
        <v>0.78736130000000004</v>
      </c>
      <c r="G179" s="6">
        <v>0.59143619999999997</v>
      </c>
      <c r="H179" s="6">
        <v>0.57029079999999999</v>
      </c>
      <c r="I179" s="6">
        <v>0.75921099999999997</v>
      </c>
      <c r="J179" s="6">
        <v>0.93689610000000001</v>
      </c>
      <c r="K179" s="6">
        <v>0.71130179999999998</v>
      </c>
      <c r="L179" s="5">
        <v>2018</v>
      </c>
      <c r="M179" s="7">
        <v>43710</v>
      </c>
      <c r="N179" s="5" t="s">
        <v>25</v>
      </c>
      <c r="O179" s="5" t="s">
        <v>44</v>
      </c>
    </row>
    <row r="180" spans="1:15" x14ac:dyDescent="0.35">
      <c r="A180" s="4" t="s">
        <v>152</v>
      </c>
      <c r="B180" s="5" t="s">
        <v>153</v>
      </c>
      <c r="C180" s="5" t="s">
        <v>21</v>
      </c>
      <c r="D180" s="5" t="s">
        <v>18</v>
      </c>
      <c r="E180" s="6">
        <v>0.73617180000000004</v>
      </c>
      <c r="F180" s="6">
        <v>0.81021920000000003</v>
      </c>
      <c r="G180" s="6">
        <v>0.59646060000000001</v>
      </c>
      <c r="H180" s="6">
        <v>0.58644339999999995</v>
      </c>
      <c r="I180" s="6">
        <v>0.79661199999999999</v>
      </c>
      <c r="J180" s="6">
        <v>0.92949320000000002</v>
      </c>
      <c r="K180" s="6">
        <v>0.74044540000000003</v>
      </c>
      <c r="L180" s="5">
        <v>2018</v>
      </c>
      <c r="M180" s="7">
        <v>43710</v>
      </c>
      <c r="N180" s="5" t="s">
        <v>25</v>
      </c>
      <c r="O180" s="5" t="s">
        <v>44</v>
      </c>
    </row>
    <row r="181" spans="1:15" x14ac:dyDescent="0.35">
      <c r="A181" s="4" t="s">
        <v>152</v>
      </c>
      <c r="B181" s="5" t="s">
        <v>153</v>
      </c>
      <c r="C181" s="5" t="s">
        <v>22</v>
      </c>
      <c r="D181" s="5" t="s">
        <v>18</v>
      </c>
      <c r="E181" s="6">
        <v>0.76758590000000004</v>
      </c>
      <c r="F181" s="6">
        <v>0.76355519999999999</v>
      </c>
      <c r="G181" s="6">
        <v>0.58609429999999996</v>
      </c>
      <c r="H181" s="6">
        <v>0.55326140000000001</v>
      </c>
      <c r="I181" s="6">
        <v>0.72078100000000001</v>
      </c>
      <c r="J181" s="6">
        <v>0.94538929999999999</v>
      </c>
      <c r="K181" s="6">
        <v>0.68141870000000004</v>
      </c>
      <c r="L181" s="5">
        <v>2018</v>
      </c>
      <c r="M181" s="7">
        <v>43710</v>
      </c>
      <c r="N181" s="5" t="s">
        <v>25</v>
      </c>
      <c r="O181" s="5" t="s">
        <v>44</v>
      </c>
    </row>
    <row r="182" spans="1:15" x14ac:dyDescent="0.35">
      <c r="A182" s="4" t="s">
        <v>154</v>
      </c>
      <c r="B182" s="5" t="s">
        <v>155</v>
      </c>
      <c r="C182" s="5" t="s">
        <v>17</v>
      </c>
      <c r="D182" s="5" t="s">
        <v>18</v>
      </c>
      <c r="E182" s="6">
        <v>0.45005640000000002</v>
      </c>
      <c r="F182" s="6">
        <v>0.55552170000000001</v>
      </c>
      <c r="G182" s="6">
        <v>0.25001610000000002</v>
      </c>
      <c r="H182" s="6">
        <v>0.2543917</v>
      </c>
      <c r="I182" s="6">
        <v>0.56524399999999997</v>
      </c>
      <c r="J182" s="6">
        <v>0.36565760000000003</v>
      </c>
      <c r="K182" s="6">
        <v>0.2066858</v>
      </c>
      <c r="L182" s="5">
        <v>2017</v>
      </c>
      <c r="M182" s="7">
        <v>1900</v>
      </c>
      <c r="N182" s="5" t="s">
        <v>34</v>
      </c>
      <c r="O182" s="5" t="s">
        <v>35</v>
      </c>
    </row>
    <row r="183" spans="1:15" x14ac:dyDescent="0.35">
      <c r="A183" s="4" t="s">
        <v>154</v>
      </c>
      <c r="B183" s="5" t="s">
        <v>155</v>
      </c>
      <c r="C183" s="5" t="s">
        <v>21</v>
      </c>
      <c r="D183" s="5" t="s">
        <v>18</v>
      </c>
      <c r="E183" s="6">
        <v>0.44270619999999999</v>
      </c>
      <c r="F183" s="6">
        <v>0.60767939999999998</v>
      </c>
      <c r="G183" s="6">
        <v>0.26902340000000002</v>
      </c>
      <c r="H183" s="6">
        <v>0.25713079999999999</v>
      </c>
      <c r="I183" s="6">
        <v>0.580816</v>
      </c>
      <c r="J183" s="6">
        <v>0.50021570000000004</v>
      </c>
      <c r="K183" s="6">
        <v>0.29053329999999999</v>
      </c>
      <c r="L183" s="5">
        <v>2017</v>
      </c>
      <c r="M183" s="7">
        <v>1900</v>
      </c>
      <c r="N183" s="5" t="s">
        <v>34</v>
      </c>
      <c r="O183" s="5" t="s">
        <v>35</v>
      </c>
    </row>
    <row r="184" spans="1:15" x14ac:dyDescent="0.35">
      <c r="A184" s="4" t="s">
        <v>154</v>
      </c>
      <c r="B184" s="5" t="s">
        <v>155</v>
      </c>
      <c r="C184" s="5" t="s">
        <v>22</v>
      </c>
      <c r="D184" s="5" t="s">
        <v>18</v>
      </c>
      <c r="E184" s="6">
        <v>0.45784409999999998</v>
      </c>
      <c r="F184" s="6">
        <v>0.50719270000000005</v>
      </c>
      <c r="G184" s="6">
        <v>0.23221520000000001</v>
      </c>
      <c r="H184" s="6">
        <v>0.2523861</v>
      </c>
      <c r="I184" s="6">
        <v>0.55124899999999999</v>
      </c>
      <c r="J184" s="6">
        <v>0.23948220000000001</v>
      </c>
      <c r="K184" s="6">
        <v>0.1320143</v>
      </c>
      <c r="L184" s="5">
        <v>2017</v>
      </c>
      <c r="M184" s="7">
        <v>1900</v>
      </c>
      <c r="N184" s="5" t="s">
        <v>34</v>
      </c>
      <c r="O184" s="5" t="s">
        <v>35</v>
      </c>
    </row>
    <row r="185" spans="1:15" x14ac:dyDescent="0.35">
      <c r="A185" s="4" t="s">
        <v>156</v>
      </c>
      <c r="B185" s="5" t="s">
        <v>157</v>
      </c>
      <c r="C185" s="5" t="s">
        <v>17</v>
      </c>
      <c r="D185" s="5" t="s">
        <v>18</v>
      </c>
      <c r="E185" s="6">
        <v>0.69000649999999997</v>
      </c>
      <c r="F185" s="6">
        <v>0.5725595</v>
      </c>
      <c r="G185" s="6">
        <v>0.39506970000000002</v>
      </c>
      <c r="H185" s="6">
        <v>0.37891079999999999</v>
      </c>
      <c r="I185" s="6">
        <v>0.54914099999999999</v>
      </c>
      <c r="J185" s="6">
        <v>0.72962389999999999</v>
      </c>
      <c r="K185" s="6">
        <v>0.40066639999999998</v>
      </c>
      <c r="L185" s="5">
        <v>2018</v>
      </c>
      <c r="M185" s="7">
        <v>18340.009999999998</v>
      </c>
      <c r="N185" s="5" t="s">
        <v>25</v>
      </c>
      <c r="O185" s="5" t="s">
        <v>44</v>
      </c>
    </row>
    <row r="186" spans="1:15" x14ac:dyDescent="0.35">
      <c r="A186" s="4" t="s">
        <v>156</v>
      </c>
      <c r="B186" s="5" t="s">
        <v>157</v>
      </c>
      <c r="C186" s="5" t="s">
        <v>21</v>
      </c>
      <c r="D186" s="5" t="s">
        <v>18</v>
      </c>
      <c r="E186" s="6">
        <v>0.66855940000000003</v>
      </c>
      <c r="F186" s="6">
        <v>0.62000089999999997</v>
      </c>
      <c r="G186" s="6">
        <v>0.41450740000000003</v>
      </c>
      <c r="H186" s="6">
        <v>0.43281069999999999</v>
      </c>
      <c r="I186" s="6">
        <v>0.64737800000000001</v>
      </c>
      <c r="J186" s="6">
        <v>0.71090260000000005</v>
      </c>
      <c r="K186" s="6">
        <v>0.46022269999999998</v>
      </c>
      <c r="L186" s="5">
        <v>2018</v>
      </c>
      <c r="M186" s="7">
        <v>18340.009999999998</v>
      </c>
      <c r="N186" s="5" t="s">
        <v>25</v>
      </c>
      <c r="O186" s="5" t="s">
        <v>44</v>
      </c>
    </row>
    <row r="187" spans="1:15" x14ac:dyDescent="0.35">
      <c r="A187" s="4" t="s">
        <v>156</v>
      </c>
      <c r="B187" s="5" t="s">
        <v>157</v>
      </c>
      <c r="C187" s="5" t="s">
        <v>22</v>
      </c>
      <c r="D187" s="5" t="s">
        <v>18</v>
      </c>
      <c r="E187" s="6">
        <v>0.71257760000000003</v>
      </c>
      <c r="F187" s="6">
        <v>0.52498429999999996</v>
      </c>
      <c r="G187" s="6">
        <v>0.37409199999999998</v>
      </c>
      <c r="H187" s="6">
        <v>0.32268429999999998</v>
      </c>
      <c r="I187" s="6">
        <v>0.45284099999999999</v>
      </c>
      <c r="J187" s="6">
        <v>0.75597479999999995</v>
      </c>
      <c r="K187" s="6">
        <v>0.34233639999999999</v>
      </c>
      <c r="L187" s="5">
        <v>2018</v>
      </c>
      <c r="M187" s="7">
        <v>18340.009999999998</v>
      </c>
      <c r="N187" s="5" t="s">
        <v>25</v>
      </c>
      <c r="O187" s="5" t="s">
        <v>44</v>
      </c>
    </row>
    <row r="188" spans="1:15" x14ac:dyDescent="0.35">
      <c r="A188" s="4" t="s">
        <v>158</v>
      </c>
      <c r="B188" s="5" t="s">
        <v>159</v>
      </c>
      <c r="C188" s="5" t="s">
        <v>17</v>
      </c>
      <c r="D188" s="5" t="s">
        <v>18</v>
      </c>
      <c r="E188" s="6">
        <v>0.46127010000000002</v>
      </c>
      <c r="F188" s="6">
        <v>0.59095240000000004</v>
      </c>
      <c r="G188" s="6">
        <v>0.27258860000000001</v>
      </c>
      <c r="H188" s="6">
        <v>0.28377340000000001</v>
      </c>
      <c r="I188" s="6">
        <v>0.61519999999999997</v>
      </c>
      <c r="J188" s="6">
        <v>0.46097490000000002</v>
      </c>
      <c r="K188" s="6">
        <v>0.2835917</v>
      </c>
      <c r="L188" s="5">
        <v>2017</v>
      </c>
      <c r="M188" s="7">
        <v>4059.9989999999998</v>
      </c>
      <c r="N188" s="5" t="s">
        <v>38</v>
      </c>
      <c r="O188" s="5" t="s">
        <v>26</v>
      </c>
    </row>
    <row r="189" spans="1:15" x14ac:dyDescent="0.35">
      <c r="A189" s="4" t="s">
        <v>158</v>
      </c>
      <c r="B189" s="5" t="s">
        <v>159</v>
      </c>
      <c r="C189" s="5" t="s">
        <v>21</v>
      </c>
      <c r="D189" s="5" t="s">
        <v>18</v>
      </c>
      <c r="E189" s="6">
        <v>0.45157419999999998</v>
      </c>
      <c r="F189" s="6">
        <v>0.65490000000000004</v>
      </c>
      <c r="G189" s="6">
        <v>0.295736</v>
      </c>
      <c r="H189" s="6">
        <v>0.38875890000000002</v>
      </c>
      <c r="I189" s="6">
        <v>0.86089700000000002</v>
      </c>
      <c r="J189" s="6">
        <v>0.44799640000000002</v>
      </c>
      <c r="K189" s="6">
        <v>0.38567879999999999</v>
      </c>
      <c r="L189" s="5">
        <v>2017</v>
      </c>
      <c r="M189" s="7">
        <v>4059.9989999999998</v>
      </c>
      <c r="N189" s="5" t="s">
        <v>38</v>
      </c>
      <c r="O189" s="5" t="s">
        <v>26</v>
      </c>
    </row>
    <row r="190" spans="1:15" x14ac:dyDescent="0.35">
      <c r="A190" s="4" t="s">
        <v>158</v>
      </c>
      <c r="B190" s="5" t="s">
        <v>159</v>
      </c>
      <c r="C190" s="5" t="s">
        <v>22</v>
      </c>
      <c r="D190" s="5" t="s">
        <v>18</v>
      </c>
      <c r="E190" s="6">
        <v>0.470941</v>
      </c>
      <c r="F190" s="6">
        <v>0.53232599999999997</v>
      </c>
      <c r="G190" s="6">
        <v>0.25069409999999998</v>
      </c>
      <c r="H190" s="6">
        <v>0.1869499</v>
      </c>
      <c r="I190" s="6">
        <v>0.39697100000000002</v>
      </c>
      <c r="J190" s="6">
        <v>0.48708810000000002</v>
      </c>
      <c r="K190" s="6">
        <v>0.1933599</v>
      </c>
      <c r="L190" s="5">
        <v>2017</v>
      </c>
      <c r="M190" s="7">
        <v>4059.9989999999998</v>
      </c>
      <c r="N190" s="5" t="s">
        <v>38</v>
      </c>
      <c r="O190" s="5" t="s">
        <v>26</v>
      </c>
    </row>
    <row r="191" spans="1:15" x14ac:dyDescent="0.35">
      <c r="A191" s="4" t="s">
        <v>160</v>
      </c>
      <c r="B191" s="5" t="s">
        <v>161</v>
      </c>
      <c r="C191" s="5" t="s">
        <v>17</v>
      </c>
      <c r="D191" s="5" t="s">
        <v>33</v>
      </c>
      <c r="E191" s="6">
        <v>0.37094250000000001</v>
      </c>
      <c r="F191" s="6">
        <v>0.56262160000000005</v>
      </c>
      <c r="G191" s="6">
        <v>0.2087002</v>
      </c>
      <c r="H191" s="6">
        <v>0.22435630000000001</v>
      </c>
      <c r="I191" s="6">
        <v>0.60482780000000003</v>
      </c>
      <c r="J191" s="6">
        <v>0.1032043</v>
      </c>
      <c r="K191" s="6">
        <v>6.2420799999999999E-2</v>
      </c>
      <c r="L191" s="5">
        <v>2012</v>
      </c>
      <c r="M191" s="7">
        <v>829.99990000000003</v>
      </c>
      <c r="N191" s="5" t="s">
        <v>34</v>
      </c>
      <c r="O191" s="5" t="s">
        <v>20</v>
      </c>
    </row>
    <row r="192" spans="1:15" x14ac:dyDescent="0.35">
      <c r="A192" s="4" t="s">
        <v>160</v>
      </c>
      <c r="B192" s="5" t="s">
        <v>161</v>
      </c>
      <c r="C192" s="5" t="s">
        <v>21</v>
      </c>
      <c r="D192" s="5" t="s">
        <v>33</v>
      </c>
      <c r="E192" s="6">
        <v>0.38404179999999999</v>
      </c>
      <c r="F192" s="6">
        <v>0.56712589999999996</v>
      </c>
      <c r="G192" s="6">
        <v>0.2178001</v>
      </c>
      <c r="H192" s="6">
        <v>0.2388556</v>
      </c>
      <c r="I192" s="6">
        <v>0.62195199999999995</v>
      </c>
      <c r="J192" s="6">
        <v>0.1719012</v>
      </c>
      <c r="K192" s="6">
        <v>0.1069143</v>
      </c>
      <c r="L192" s="5">
        <v>2012</v>
      </c>
      <c r="M192" s="7">
        <v>829.99990000000003</v>
      </c>
      <c r="N192" s="5" t="s">
        <v>34</v>
      </c>
      <c r="O192" s="5" t="s">
        <v>20</v>
      </c>
    </row>
    <row r="193" spans="1:15" x14ac:dyDescent="0.35">
      <c r="A193" s="4" t="s">
        <v>160</v>
      </c>
      <c r="B193" s="5" t="s">
        <v>161</v>
      </c>
      <c r="C193" s="5" t="s">
        <v>22</v>
      </c>
      <c r="D193" s="5" t="s">
        <v>33</v>
      </c>
      <c r="E193" s="6">
        <v>0.35746559999999999</v>
      </c>
      <c r="F193" s="6">
        <v>0.56557829999999998</v>
      </c>
      <c r="G193" s="6">
        <v>0.20217479999999999</v>
      </c>
      <c r="H193" s="6">
        <v>0.21132239999999999</v>
      </c>
      <c r="I193" s="6">
        <v>0.59116849999999999</v>
      </c>
      <c r="J193" s="6">
        <v>4.5330700000000002E-2</v>
      </c>
      <c r="K193" s="6">
        <v>2.6798099999999998E-2</v>
      </c>
      <c r="L193" s="5">
        <v>2012</v>
      </c>
      <c r="M193" s="7">
        <v>829.99990000000003</v>
      </c>
      <c r="N193" s="5" t="s">
        <v>34</v>
      </c>
      <c r="O193" s="5" t="s">
        <v>20</v>
      </c>
    </row>
    <row r="194" spans="1:15" x14ac:dyDescent="0.35">
      <c r="A194" s="4" t="s">
        <v>162</v>
      </c>
      <c r="B194" s="5" t="s">
        <v>163</v>
      </c>
      <c r="C194" s="5" t="s">
        <v>17</v>
      </c>
      <c r="D194" s="5" t="s">
        <v>51</v>
      </c>
      <c r="E194" s="6"/>
      <c r="F194" s="6"/>
      <c r="G194" s="6"/>
      <c r="H194" s="6"/>
      <c r="I194" s="6">
        <v>0.66328730000000002</v>
      </c>
      <c r="J194" s="6"/>
      <c r="K194" s="6"/>
      <c r="L194" s="5">
        <v>2010</v>
      </c>
      <c r="M194" s="7">
        <v>680</v>
      </c>
      <c r="N194" s="5" t="s">
        <v>34</v>
      </c>
      <c r="O194" s="5" t="s">
        <v>20</v>
      </c>
    </row>
    <row r="195" spans="1:15" x14ac:dyDescent="0.35">
      <c r="A195" s="4" t="s">
        <v>162</v>
      </c>
      <c r="B195" s="5" t="s">
        <v>163</v>
      </c>
      <c r="C195" s="5" t="s">
        <v>21</v>
      </c>
      <c r="D195" s="5" t="s">
        <v>51</v>
      </c>
      <c r="E195" s="6"/>
      <c r="F195" s="6"/>
      <c r="G195" s="6"/>
      <c r="H195" s="6"/>
      <c r="I195" s="6">
        <v>0.73074700000000004</v>
      </c>
      <c r="J195" s="6"/>
      <c r="K195" s="6"/>
      <c r="L195" s="5">
        <v>2010</v>
      </c>
      <c r="M195" s="7">
        <v>680</v>
      </c>
      <c r="N195" s="5" t="s">
        <v>34</v>
      </c>
      <c r="O195" s="5" t="s">
        <v>20</v>
      </c>
    </row>
    <row r="196" spans="1:15" x14ac:dyDescent="0.35">
      <c r="A196" s="4" t="s">
        <v>162</v>
      </c>
      <c r="B196" s="5" t="s">
        <v>163</v>
      </c>
      <c r="C196" s="5" t="s">
        <v>22</v>
      </c>
      <c r="D196" s="5" t="s">
        <v>51</v>
      </c>
      <c r="E196" s="6"/>
      <c r="F196" s="6"/>
      <c r="G196" s="6"/>
      <c r="H196" s="6"/>
      <c r="I196" s="6">
        <v>0.60332830000000004</v>
      </c>
      <c r="J196" s="6"/>
      <c r="K196" s="6"/>
      <c r="L196" s="5">
        <v>2010</v>
      </c>
      <c r="M196" s="7">
        <v>680</v>
      </c>
      <c r="N196" s="5" t="s">
        <v>34</v>
      </c>
      <c r="O196" s="5" t="s">
        <v>20</v>
      </c>
    </row>
    <row r="197" spans="1:15" x14ac:dyDescent="0.35">
      <c r="A197" s="4" t="s">
        <v>164</v>
      </c>
      <c r="B197" s="5" t="s">
        <v>165</v>
      </c>
      <c r="C197" s="5" t="s">
        <v>17</v>
      </c>
      <c r="D197" s="5" t="s">
        <v>18</v>
      </c>
      <c r="E197" s="6">
        <v>0.49522650000000001</v>
      </c>
      <c r="F197" s="6">
        <v>0.60336109999999998</v>
      </c>
      <c r="G197" s="6">
        <v>0.29880040000000002</v>
      </c>
      <c r="H197" s="6">
        <v>0.2602544</v>
      </c>
      <c r="I197" s="6">
        <v>0.52552600000000005</v>
      </c>
      <c r="J197" s="6">
        <v>0.64575649999999996</v>
      </c>
      <c r="K197" s="6">
        <v>0.33936179999999999</v>
      </c>
      <c r="L197" s="5">
        <v>2017</v>
      </c>
      <c r="M197" s="7">
        <v>4470</v>
      </c>
      <c r="N197" s="5" t="s">
        <v>38</v>
      </c>
      <c r="O197" s="5" t="s">
        <v>26</v>
      </c>
    </row>
    <row r="198" spans="1:15" x14ac:dyDescent="0.35">
      <c r="A198" s="4" t="s">
        <v>164</v>
      </c>
      <c r="B198" s="5" t="s">
        <v>165</v>
      </c>
      <c r="C198" s="5" t="s">
        <v>21</v>
      </c>
      <c r="D198" s="5" t="s">
        <v>18</v>
      </c>
      <c r="E198" s="6">
        <v>0.47697539999999999</v>
      </c>
      <c r="F198" s="6">
        <v>0.6556497</v>
      </c>
      <c r="G198" s="6">
        <v>0.31272879999999997</v>
      </c>
      <c r="H198" s="6">
        <v>0.31214419999999998</v>
      </c>
      <c r="I198" s="6">
        <v>0.65442400000000001</v>
      </c>
      <c r="J198" s="6">
        <v>0.62874249999999998</v>
      </c>
      <c r="K198" s="6">
        <v>0.4114642</v>
      </c>
      <c r="L198" s="5">
        <v>2017</v>
      </c>
      <c r="M198" s="7">
        <v>4470</v>
      </c>
      <c r="N198" s="5" t="s">
        <v>38</v>
      </c>
      <c r="O198" s="5" t="s">
        <v>26</v>
      </c>
    </row>
    <row r="199" spans="1:15" x14ac:dyDescent="0.35">
      <c r="A199" s="4" t="s">
        <v>164</v>
      </c>
      <c r="B199" s="5" t="s">
        <v>165</v>
      </c>
      <c r="C199" s="5" t="s">
        <v>22</v>
      </c>
      <c r="D199" s="5" t="s">
        <v>18</v>
      </c>
      <c r="E199" s="6">
        <v>0.51609839999999996</v>
      </c>
      <c r="F199" s="6">
        <v>0.55193499999999995</v>
      </c>
      <c r="G199" s="6">
        <v>0.28485270000000001</v>
      </c>
      <c r="H199" s="6">
        <v>0.2065844</v>
      </c>
      <c r="I199" s="6">
        <v>0.400281</v>
      </c>
      <c r="J199" s="6">
        <v>0.68269230000000003</v>
      </c>
      <c r="K199" s="6">
        <v>0.27326879999999998</v>
      </c>
      <c r="L199" s="5">
        <v>2017</v>
      </c>
      <c r="M199" s="7">
        <v>4470</v>
      </c>
      <c r="N199" s="5" t="s">
        <v>38</v>
      </c>
      <c r="O199" s="5" t="s">
        <v>26</v>
      </c>
    </row>
    <row r="200" spans="1:15" x14ac:dyDescent="0.35">
      <c r="A200" s="4" t="s">
        <v>166</v>
      </c>
      <c r="B200" s="5" t="s">
        <v>167</v>
      </c>
      <c r="C200" s="5" t="s">
        <v>17</v>
      </c>
      <c r="D200" s="5" t="s">
        <v>18</v>
      </c>
      <c r="E200" s="6">
        <v>0.44656489999999999</v>
      </c>
      <c r="F200" s="6">
        <v>0.51520630000000001</v>
      </c>
      <c r="G200" s="6">
        <v>0.2300731</v>
      </c>
      <c r="H200" s="6">
        <v>0.24709909999999999</v>
      </c>
      <c r="I200" s="6">
        <v>0.55333299999999996</v>
      </c>
      <c r="J200" s="6">
        <v>0.2338334</v>
      </c>
      <c r="K200" s="6">
        <v>0.12938769999999999</v>
      </c>
      <c r="L200" s="5">
        <v>2012</v>
      </c>
      <c r="M200" s="7">
        <v>760</v>
      </c>
      <c r="N200" s="5" t="s">
        <v>38</v>
      </c>
      <c r="O200" s="5" t="s">
        <v>20</v>
      </c>
    </row>
    <row r="201" spans="1:15" x14ac:dyDescent="0.35">
      <c r="A201" s="4" t="s">
        <v>166</v>
      </c>
      <c r="B201" s="5" t="s">
        <v>167</v>
      </c>
      <c r="C201" s="5" t="s">
        <v>21</v>
      </c>
      <c r="D201" s="5" t="s">
        <v>18</v>
      </c>
      <c r="E201" s="6">
        <v>0.43423089999999998</v>
      </c>
      <c r="F201" s="6">
        <v>0.56199619999999995</v>
      </c>
      <c r="G201" s="6">
        <v>0.24403610000000001</v>
      </c>
      <c r="H201" s="6">
        <v>0.28490539999999998</v>
      </c>
      <c r="I201" s="6">
        <v>0.656115</v>
      </c>
      <c r="J201" s="6">
        <v>0.29754320000000001</v>
      </c>
      <c r="K201" s="6">
        <v>0.1952226</v>
      </c>
      <c r="L201" s="5">
        <v>2012</v>
      </c>
      <c r="M201" s="7">
        <v>760</v>
      </c>
      <c r="N201" s="5" t="s">
        <v>38</v>
      </c>
      <c r="O201" s="5" t="s">
        <v>20</v>
      </c>
    </row>
    <row r="202" spans="1:15" x14ac:dyDescent="0.35">
      <c r="A202" s="4" t="s">
        <v>166</v>
      </c>
      <c r="B202" s="5" t="s">
        <v>167</v>
      </c>
      <c r="C202" s="5" t="s">
        <v>22</v>
      </c>
      <c r="D202" s="5" t="s">
        <v>18</v>
      </c>
      <c r="E202" s="6">
        <v>0.4596461</v>
      </c>
      <c r="F202" s="6">
        <v>0.46961580000000003</v>
      </c>
      <c r="G202" s="6">
        <v>0.2158571</v>
      </c>
      <c r="H202" s="6">
        <v>0.21125430000000001</v>
      </c>
      <c r="I202" s="6">
        <v>0.45960200000000001</v>
      </c>
      <c r="J202" s="6">
        <v>0.14928060000000001</v>
      </c>
      <c r="K202" s="6">
        <v>6.8609699999999996E-2</v>
      </c>
      <c r="L202" s="5">
        <v>2012</v>
      </c>
      <c r="M202" s="7">
        <v>760</v>
      </c>
      <c r="N202" s="5" t="s">
        <v>38</v>
      </c>
      <c r="O202" s="5" t="s">
        <v>20</v>
      </c>
    </row>
    <row r="203" spans="1:15" x14ac:dyDescent="0.35">
      <c r="A203" s="4" t="s">
        <v>168</v>
      </c>
      <c r="B203" s="5" t="s">
        <v>169</v>
      </c>
      <c r="C203" s="5" t="s">
        <v>17</v>
      </c>
      <c r="D203" s="5" t="s">
        <v>18</v>
      </c>
      <c r="E203" s="6">
        <v>0.48102309999999998</v>
      </c>
      <c r="F203" s="6">
        <v>0.5934547</v>
      </c>
      <c r="G203" s="6">
        <v>0.28546539999999998</v>
      </c>
      <c r="H203" s="6">
        <v>0.3143106</v>
      </c>
      <c r="I203" s="6">
        <v>0.65342100000000003</v>
      </c>
      <c r="J203" s="6">
        <v>0.47333500000000001</v>
      </c>
      <c r="K203" s="6">
        <v>0.30928699999999998</v>
      </c>
      <c r="L203" s="5">
        <v>2018</v>
      </c>
      <c r="M203" s="7">
        <v>2200</v>
      </c>
      <c r="N203" s="5" t="s">
        <v>38</v>
      </c>
      <c r="O203" s="5" t="s">
        <v>35</v>
      </c>
    </row>
    <row r="204" spans="1:15" x14ac:dyDescent="0.35">
      <c r="A204" s="4" t="s">
        <v>168</v>
      </c>
      <c r="B204" s="5" t="s">
        <v>169</v>
      </c>
      <c r="C204" s="5" t="s">
        <v>21</v>
      </c>
      <c r="D204" s="5" t="s">
        <v>18</v>
      </c>
      <c r="E204" s="6">
        <v>0.46980939999999999</v>
      </c>
      <c r="F204" s="6">
        <v>0.65657960000000004</v>
      </c>
      <c r="G204" s="6">
        <v>0.3084672</v>
      </c>
      <c r="H204" s="6">
        <v>0.38932870000000003</v>
      </c>
      <c r="I204" s="6">
        <v>0.82869499999999996</v>
      </c>
      <c r="J204" s="6">
        <v>0.49069370000000001</v>
      </c>
      <c r="K204" s="6">
        <v>0.40663549999999998</v>
      </c>
      <c r="L204" s="5">
        <v>2018</v>
      </c>
      <c r="M204" s="7">
        <v>2200</v>
      </c>
      <c r="N204" s="5" t="s">
        <v>38</v>
      </c>
      <c r="O204" s="5" t="s">
        <v>35</v>
      </c>
    </row>
    <row r="205" spans="1:15" x14ac:dyDescent="0.35">
      <c r="A205" s="4" t="s">
        <v>168</v>
      </c>
      <c r="B205" s="5" t="s">
        <v>169</v>
      </c>
      <c r="C205" s="5" t="s">
        <v>22</v>
      </c>
      <c r="D205" s="5" t="s">
        <v>18</v>
      </c>
      <c r="E205" s="6">
        <v>0.49279610000000001</v>
      </c>
      <c r="F205" s="6">
        <v>0.53408440000000001</v>
      </c>
      <c r="G205" s="6">
        <v>0.2631947</v>
      </c>
      <c r="H205" s="6">
        <v>0.2441342</v>
      </c>
      <c r="I205" s="6">
        <v>0.49540600000000001</v>
      </c>
      <c r="J205" s="6">
        <v>0.44694529999999999</v>
      </c>
      <c r="K205" s="6">
        <v>0.22141939999999999</v>
      </c>
      <c r="L205" s="5">
        <v>2018</v>
      </c>
      <c r="M205" s="7">
        <v>2200</v>
      </c>
      <c r="N205" s="5" t="s">
        <v>38</v>
      </c>
      <c r="O205" s="5" t="s">
        <v>35</v>
      </c>
    </row>
    <row r="206" spans="1:15" ht="29" x14ac:dyDescent="0.35">
      <c r="A206" s="4" t="s">
        <v>170</v>
      </c>
      <c r="B206" s="5" t="s">
        <v>171</v>
      </c>
      <c r="C206" s="5" t="s">
        <v>17</v>
      </c>
      <c r="D206" s="5" t="s">
        <v>29</v>
      </c>
      <c r="E206" s="6">
        <v>0.81275649999999999</v>
      </c>
      <c r="F206" s="6">
        <v>0.73598490000000005</v>
      </c>
      <c r="G206" s="6">
        <v>0.5981765</v>
      </c>
      <c r="H206" s="6">
        <v>0.56234629999999997</v>
      </c>
      <c r="I206" s="6">
        <v>0.69189999999999996</v>
      </c>
      <c r="J206" s="6">
        <v>0.94089999999999996</v>
      </c>
      <c r="K206" s="6">
        <v>0.6510087</v>
      </c>
      <c r="L206" s="5">
        <v>2016</v>
      </c>
      <c r="M206" s="7">
        <v>46419.98</v>
      </c>
      <c r="N206" s="5" t="s">
        <v>43</v>
      </c>
      <c r="O206" s="5" t="s">
        <v>44</v>
      </c>
    </row>
    <row r="207" spans="1:15" ht="29" x14ac:dyDescent="0.35">
      <c r="A207" s="4" t="s">
        <v>170</v>
      </c>
      <c r="B207" s="5" t="s">
        <v>171</v>
      </c>
      <c r="C207" s="5" t="s">
        <v>21</v>
      </c>
      <c r="D207" s="5" t="s">
        <v>29</v>
      </c>
      <c r="E207" s="6">
        <v>0.78038479999999999</v>
      </c>
      <c r="F207" s="6">
        <v>0.78560030000000003</v>
      </c>
      <c r="G207" s="6">
        <v>0.61307049999999996</v>
      </c>
      <c r="H207" s="6">
        <v>0.60191079999999997</v>
      </c>
      <c r="I207" s="6">
        <v>0.77129999999999999</v>
      </c>
      <c r="J207" s="6">
        <v>0.92410000000000003</v>
      </c>
      <c r="K207" s="6">
        <v>0.71275840000000001</v>
      </c>
      <c r="L207" s="5">
        <v>2016</v>
      </c>
      <c r="M207" s="7">
        <v>46419.98</v>
      </c>
      <c r="N207" s="5" t="s">
        <v>43</v>
      </c>
      <c r="O207" s="5" t="s">
        <v>44</v>
      </c>
    </row>
    <row r="208" spans="1:15" ht="29" x14ac:dyDescent="0.35">
      <c r="A208" s="4" t="s">
        <v>170</v>
      </c>
      <c r="B208" s="5" t="s">
        <v>171</v>
      </c>
      <c r="C208" s="5" t="s">
        <v>22</v>
      </c>
      <c r="D208" s="5" t="s">
        <v>29</v>
      </c>
      <c r="E208" s="6">
        <v>0.84778489999999995</v>
      </c>
      <c r="F208" s="6">
        <v>0.69424719999999995</v>
      </c>
      <c r="G208" s="6">
        <v>0.5885724</v>
      </c>
      <c r="H208" s="6">
        <v>0.5318155</v>
      </c>
      <c r="I208" s="6">
        <v>0.62729999999999997</v>
      </c>
      <c r="J208" s="6">
        <v>0.95830000000000004</v>
      </c>
      <c r="K208" s="6">
        <v>0.60114160000000005</v>
      </c>
      <c r="L208" s="5">
        <v>2016</v>
      </c>
      <c r="M208" s="7">
        <v>46419.98</v>
      </c>
      <c r="N208" s="5" t="s">
        <v>43</v>
      </c>
      <c r="O208" s="5" t="s">
        <v>44</v>
      </c>
    </row>
    <row r="209" spans="1:15" x14ac:dyDescent="0.35">
      <c r="A209" s="4" t="s">
        <v>172</v>
      </c>
      <c r="B209" s="5" t="s">
        <v>173</v>
      </c>
      <c r="C209" s="5" t="s">
        <v>17</v>
      </c>
      <c r="D209" s="5" t="s">
        <v>18</v>
      </c>
      <c r="E209" s="6">
        <v>0.68308729999999995</v>
      </c>
      <c r="F209" s="6">
        <v>0.73555930000000003</v>
      </c>
      <c r="G209" s="6">
        <v>0.50245119999999999</v>
      </c>
      <c r="H209" s="6">
        <v>0.47301609999999999</v>
      </c>
      <c r="I209" s="6">
        <v>0.69246799999999997</v>
      </c>
      <c r="J209" s="6">
        <v>0.90646680000000002</v>
      </c>
      <c r="K209" s="6">
        <v>0.62769929999999996</v>
      </c>
      <c r="L209" s="5">
        <v>2018</v>
      </c>
      <c r="M209" s="7">
        <v>12920</v>
      </c>
      <c r="N209" s="5" t="s">
        <v>25</v>
      </c>
      <c r="O209" s="5" t="s">
        <v>44</v>
      </c>
    </row>
    <row r="210" spans="1:15" x14ac:dyDescent="0.35">
      <c r="A210" s="4" t="s">
        <v>172</v>
      </c>
      <c r="B210" s="5" t="s">
        <v>173</v>
      </c>
      <c r="C210" s="5" t="s">
        <v>21</v>
      </c>
      <c r="D210" s="5" t="s">
        <v>18</v>
      </c>
      <c r="E210" s="6">
        <v>0.66057160000000004</v>
      </c>
      <c r="F210" s="6">
        <v>0.77448700000000004</v>
      </c>
      <c r="G210" s="6">
        <v>0.51160410000000001</v>
      </c>
      <c r="H210" s="6">
        <v>0.50392369999999997</v>
      </c>
      <c r="I210" s="6">
        <v>0.76285999999999998</v>
      </c>
      <c r="J210" s="6">
        <v>0.88879810000000004</v>
      </c>
      <c r="K210" s="6">
        <v>0.67802850000000003</v>
      </c>
      <c r="L210" s="5">
        <v>2018</v>
      </c>
      <c r="M210" s="7">
        <v>12920</v>
      </c>
      <c r="N210" s="5" t="s">
        <v>25</v>
      </c>
      <c r="O210" s="5" t="s">
        <v>44</v>
      </c>
    </row>
    <row r="211" spans="1:15" x14ac:dyDescent="0.35">
      <c r="A211" s="4" t="s">
        <v>172</v>
      </c>
      <c r="B211" s="5" t="s">
        <v>173</v>
      </c>
      <c r="C211" s="5" t="s">
        <v>22</v>
      </c>
      <c r="D211" s="5" t="s">
        <v>18</v>
      </c>
      <c r="E211" s="6">
        <v>0.70630839999999995</v>
      </c>
      <c r="F211" s="6">
        <v>0.69611820000000002</v>
      </c>
      <c r="G211" s="6">
        <v>0.4916741</v>
      </c>
      <c r="H211" s="6">
        <v>0.44010779999999999</v>
      </c>
      <c r="I211" s="6">
        <v>0.62311000000000005</v>
      </c>
      <c r="J211" s="6">
        <v>0.92733560000000004</v>
      </c>
      <c r="K211" s="6">
        <v>0.57783209999999996</v>
      </c>
      <c r="L211" s="5">
        <v>2018</v>
      </c>
      <c r="M211" s="7">
        <v>12920</v>
      </c>
      <c r="N211" s="5" t="s">
        <v>25</v>
      </c>
      <c r="O211" s="5" t="s">
        <v>44</v>
      </c>
    </row>
    <row r="212" spans="1:15" x14ac:dyDescent="0.35">
      <c r="A212" s="4" t="s">
        <v>174</v>
      </c>
      <c r="B212" s="5" t="s">
        <v>175</v>
      </c>
      <c r="C212" s="5" t="s">
        <v>17</v>
      </c>
      <c r="D212" s="5" t="s">
        <v>18</v>
      </c>
      <c r="E212" s="6">
        <v>0.74528190000000005</v>
      </c>
      <c r="F212" s="6">
        <v>0.82413389999999997</v>
      </c>
      <c r="G212" s="6">
        <v>0.61421199999999998</v>
      </c>
      <c r="H212" s="6">
        <v>0.63407610000000003</v>
      </c>
      <c r="I212" s="6">
        <v>0.85078699999999996</v>
      </c>
      <c r="J212" s="6">
        <v>0.89393940000000005</v>
      </c>
      <c r="K212" s="6">
        <v>0.76055200000000001</v>
      </c>
      <c r="L212" s="5">
        <v>2018</v>
      </c>
      <c r="M212" s="7">
        <v>60739.99</v>
      </c>
      <c r="N212" s="5" t="s">
        <v>25</v>
      </c>
      <c r="O212" s="5" t="s">
        <v>44</v>
      </c>
    </row>
    <row r="213" spans="1:15" x14ac:dyDescent="0.35">
      <c r="A213" s="4" t="s">
        <v>174</v>
      </c>
      <c r="B213" s="5" t="s">
        <v>175</v>
      </c>
      <c r="C213" s="5" t="s">
        <v>21</v>
      </c>
      <c r="D213" s="5" t="s">
        <v>18</v>
      </c>
      <c r="E213" s="6">
        <v>0.7235085</v>
      </c>
      <c r="F213" s="6">
        <v>0.81414370000000003</v>
      </c>
      <c r="G213" s="6">
        <v>0.58903989999999995</v>
      </c>
      <c r="H213" s="6">
        <v>0.63307639999999998</v>
      </c>
      <c r="I213" s="6">
        <v>0.87500900000000004</v>
      </c>
      <c r="J213" s="6">
        <v>0.85046730000000004</v>
      </c>
      <c r="K213" s="6">
        <v>0.74416649999999995</v>
      </c>
      <c r="L213" s="5">
        <v>2018</v>
      </c>
      <c r="M213" s="7">
        <v>60739.99</v>
      </c>
      <c r="N213" s="5" t="s">
        <v>25</v>
      </c>
      <c r="O213" s="5" t="s">
        <v>44</v>
      </c>
    </row>
    <row r="214" spans="1:15" x14ac:dyDescent="0.35">
      <c r="A214" s="4" t="s">
        <v>174</v>
      </c>
      <c r="B214" s="5" t="s">
        <v>175</v>
      </c>
      <c r="C214" s="5" t="s">
        <v>22</v>
      </c>
      <c r="D214" s="5" t="s">
        <v>18</v>
      </c>
      <c r="E214" s="6">
        <v>0.76801960000000002</v>
      </c>
      <c r="F214" s="6">
        <v>0.82334629999999998</v>
      </c>
      <c r="G214" s="6">
        <v>0.63234619999999997</v>
      </c>
      <c r="H214" s="6">
        <v>0.63344880000000003</v>
      </c>
      <c r="I214" s="6">
        <v>0.82478200000000002</v>
      </c>
      <c r="J214" s="6">
        <v>0.92391310000000004</v>
      </c>
      <c r="K214" s="6">
        <v>0.7620268</v>
      </c>
      <c r="L214" s="5">
        <v>2018</v>
      </c>
      <c r="M214" s="7">
        <v>60739.99</v>
      </c>
      <c r="N214" s="5" t="s">
        <v>25</v>
      </c>
      <c r="O214" s="5" t="s">
        <v>44</v>
      </c>
    </row>
    <row r="215" spans="1:15" x14ac:dyDescent="0.35">
      <c r="A215" s="4" t="s">
        <v>176</v>
      </c>
      <c r="B215" s="5" t="s">
        <v>177</v>
      </c>
      <c r="C215" s="5" t="s">
        <v>17</v>
      </c>
      <c r="D215" s="5" t="s">
        <v>18</v>
      </c>
      <c r="E215" s="6">
        <v>0.49351089999999997</v>
      </c>
      <c r="F215" s="6">
        <v>0.47212700000000002</v>
      </c>
      <c r="G215" s="6">
        <v>0.23299980000000001</v>
      </c>
      <c r="H215" s="6">
        <v>0.23524829999999999</v>
      </c>
      <c r="I215" s="6">
        <v>0.47668300000000002</v>
      </c>
      <c r="J215" s="6">
        <v>0.24909729999999999</v>
      </c>
      <c r="K215" s="6">
        <v>0.1187404</v>
      </c>
      <c r="L215" s="5">
        <v>2018</v>
      </c>
      <c r="M215" s="7">
        <v>1830</v>
      </c>
      <c r="N215" s="5" t="s">
        <v>19</v>
      </c>
      <c r="O215" s="5" t="s">
        <v>35</v>
      </c>
    </row>
    <row r="216" spans="1:15" x14ac:dyDescent="0.35">
      <c r="A216" s="4" t="s">
        <v>176</v>
      </c>
      <c r="B216" s="5" t="s">
        <v>177</v>
      </c>
      <c r="C216" s="5" t="s">
        <v>21</v>
      </c>
      <c r="D216" s="5" t="s">
        <v>18</v>
      </c>
      <c r="E216" s="6">
        <v>0.48725689999999999</v>
      </c>
      <c r="F216" s="6">
        <v>0.51774430000000005</v>
      </c>
      <c r="G216" s="6">
        <v>0.25227450000000001</v>
      </c>
      <c r="H216" s="6">
        <v>0.36012040000000001</v>
      </c>
      <c r="I216" s="6">
        <v>0.73907699999999998</v>
      </c>
      <c r="J216" s="6">
        <v>0.25426110000000002</v>
      </c>
      <c r="K216" s="6">
        <v>0.18791849999999999</v>
      </c>
      <c r="L216" s="5">
        <v>2018</v>
      </c>
      <c r="M216" s="7">
        <v>1830</v>
      </c>
      <c r="N216" s="5" t="s">
        <v>19</v>
      </c>
      <c r="O216" s="5" t="s">
        <v>35</v>
      </c>
    </row>
    <row r="217" spans="1:15" x14ac:dyDescent="0.35">
      <c r="A217" s="4" t="s">
        <v>176</v>
      </c>
      <c r="B217" s="5" t="s">
        <v>177</v>
      </c>
      <c r="C217" s="5" t="s">
        <v>22</v>
      </c>
      <c r="D217" s="5" t="s">
        <v>18</v>
      </c>
      <c r="E217" s="6">
        <v>0.50049109999999997</v>
      </c>
      <c r="F217" s="6">
        <v>0.42453990000000003</v>
      </c>
      <c r="G217" s="6">
        <v>0.21247840000000001</v>
      </c>
      <c r="H217" s="6">
        <v>0.1048274</v>
      </c>
      <c r="I217" s="6">
        <v>0.209449</v>
      </c>
      <c r="J217" s="6">
        <v>0.23004530000000001</v>
      </c>
      <c r="K217" s="6">
        <v>4.8182700000000002E-2</v>
      </c>
      <c r="L217" s="5">
        <v>2018</v>
      </c>
      <c r="M217" s="7">
        <v>1830</v>
      </c>
      <c r="N217" s="5" t="s">
        <v>19</v>
      </c>
      <c r="O217" s="5" t="s">
        <v>35</v>
      </c>
    </row>
    <row r="218" spans="1:15" x14ac:dyDescent="0.35">
      <c r="A218" s="4" t="s">
        <v>178</v>
      </c>
      <c r="B218" s="5" t="s">
        <v>179</v>
      </c>
      <c r="C218" s="5" t="s">
        <v>17</v>
      </c>
      <c r="D218" s="5" t="s">
        <v>18</v>
      </c>
      <c r="E218" s="6">
        <v>0.54003849999999998</v>
      </c>
      <c r="F218" s="6">
        <v>0.55684460000000002</v>
      </c>
      <c r="G218" s="6">
        <v>0.30071750000000003</v>
      </c>
      <c r="H218" s="6">
        <v>0.359597</v>
      </c>
      <c r="I218" s="6">
        <v>0.66587300000000005</v>
      </c>
      <c r="J218" s="6">
        <v>0.45131280000000001</v>
      </c>
      <c r="K218" s="6">
        <v>0.30051699999999998</v>
      </c>
      <c r="L218" s="5">
        <v>2018</v>
      </c>
      <c r="M218" s="7">
        <v>3530</v>
      </c>
      <c r="N218" s="5" t="s">
        <v>43</v>
      </c>
      <c r="O218" s="5" t="s">
        <v>35</v>
      </c>
    </row>
    <row r="219" spans="1:15" x14ac:dyDescent="0.35">
      <c r="A219" s="4" t="s">
        <v>178</v>
      </c>
      <c r="B219" s="5" t="s">
        <v>179</v>
      </c>
      <c r="C219" s="5" t="s">
        <v>21</v>
      </c>
      <c r="D219" s="5" t="s">
        <v>18</v>
      </c>
      <c r="E219" s="6">
        <v>0.52427919999999995</v>
      </c>
      <c r="F219" s="6">
        <v>0.62609979999999998</v>
      </c>
      <c r="G219" s="6">
        <v>0.32825120000000002</v>
      </c>
      <c r="H219" s="6">
        <v>0.42010809999999998</v>
      </c>
      <c r="I219" s="6">
        <v>0.80130599999999996</v>
      </c>
      <c r="J219" s="6">
        <v>0.49842120000000001</v>
      </c>
      <c r="K219" s="6">
        <v>0.39938790000000002</v>
      </c>
      <c r="L219" s="5">
        <v>2018</v>
      </c>
      <c r="M219" s="7">
        <v>3530</v>
      </c>
      <c r="N219" s="5" t="s">
        <v>43</v>
      </c>
      <c r="O219" s="5" t="s">
        <v>35</v>
      </c>
    </row>
    <row r="220" spans="1:15" x14ac:dyDescent="0.35">
      <c r="A220" s="4" t="s">
        <v>178</v>
      </c>
      <c r="B220" s="5" t="s">
        <v>179</v>
      </c>
      <c r="C220" s="5" t="s">
        <v>22</v>
      </c>
      <c r="D220" s="5" t="s">
        <v>18</v>
      </c>
      <c r="E220" s="6">
        <v>0.55661260000000001</v>
      </c>
      <c r="F220" s="6">
        <v>0.48476429999999998</v>
      </c>
      <c r="G220" s="6">
        <v>0.26982590000000001</v>
      </c>
      <c r="H220" s="6">
        <v>0.29448980000000002</v>
      </c>
      <c r="I220" s="6">
        <v>0.52907499999999996</v>
      </c>
      <c r="J220" s="6">
        <v>0.3789901</v>
      </c>
      <c r="K220" s="6">
        <v>0.2005142</v>
      </c>
      <c r="L220" s="5">
        <v>2018</v>
      </c>
      <c r="M220" s="7">
        <v>3530</v>
      </c>
      <c r="N220" s="5" t="s">
        <v>43</v>
      </c>
      <c r="O220" s="5" t="s">
        <v>35</v>
      </c>
    </row>
    <row r="221" spans="1:15" x14ac:dyDescent="0.35">
      <c r="A221" s="4" t="s">
        <v>180</v>
      </c>
      <c r="B221" s="5" t="s">
        <v>181</v>
      </c>
      <c r="C221" s="5" t="s">
        <v>17</v>
      </c>
      <c r="D221" s="5" t="s">
        <v>29</v>
      </c>
      <c r="E221" s="6">
        <v>0.5934045</v>
      </c>
      <c r="F221" s="6">
        <v>0.4858808</v>
      </c>
      <c r="G221" s="6">
        <v>0.28832380000000002</v>
      </c>
      <c r="H221" s="6">
        <v>0.2468563</v>
      </c>
      <c r="I221" s="6">
        <v>0.41599999999999998</v>
      </c>
      <c r="J221" s="6">
        <v>0.54959539999999996</v>
      </c>
      <c r="K221" s="6">
        <v>0.22863169999999999</v>
      </c>
      <c r="L221" s="5">
        <v>2018</v>
      </c>
      <c r="M221" s="7">
        <v>5469.9989999999998</v>
      </c>
      <c r="N221" s="5" t="s">
        <v>30</v>
      </c>
      <c r="O221" s="5" t="s">
        <v>26</v>
      </c>
    </row>
    <row r="222" spans="1:15" x14ac:dyDescent="0.35">
      <c r="A222" s="4" t="s">
        <v>180</v>
      </c>
      <c r="B222" s="5" t="s">
        <v>181</v>
      </c>
      <c r="C222" s="5" t="s">
        <v>21</v>
      </c>
      <c r="D222" s="5" t="s">
        <v>29</v>
      </c>
      <c r="E222" s="6">
        <v>0.57679950000000002</v>
      </c>
      <c r="F222" s="6">
        <v>0.58887239999999996</v>
      </c>
      <c r="G222" s="6">
        <v>0.3396613</v>
      </c>
      <c r="H222" s="6">
        <v>0.39153149999999998</v>
      </c>
      <c r="I222" s="6">
        <v>0.67879999999999996</v>
      </c>
      <c r="J222" s="6">
        <v>0.55118109999999998</v>
      </c>
      <c r="K222" s="6">
        <v>0.37414180000000002</v>
      </c>
      <c r="L222" s="5">
        <v>2018</v>
      </c>
      <c r="M222" s="7">
        <v>5469.9989999999998</v>
      </c>
      <c r="N222" s="5" t="s">
        <v>30</v>
      </c>
      <c r="O222" s="5" t="s">
        <v>26</v>
      </c>
    </row>
    <row r="223" spans="1:15" x14ac:dyDescent="0.35">
      <c r="A223" s="4" t="s">
        <v>180</v>
      </c>
      <c r="B223" s="5" t="s">
        <v>181</v>
      </c>
      <c r="C223" s="5" t="s">
        <v>22</v>
      </c>
      <c r="D223" s="5" t="s">
        <v>29</v>
      </c>
      <c r="E223" s="6">
        <v>0.61207690000000003</v>
      </c>
      <c r="F223" s="6">
        <v>0.37956960000000001</v>
      </c>
      <c r="G223" s="6">
        <v>0.2323258</v>
      </c>
      <c r="H223" s="6">
        <v>9.3770199999999998E-2</v>
      </c>
      <c r="I223" s="6">
        <v>0.1532</v>
      </c>
      <c r="J223" s="6">
        <v>0.54256839999999995</v>
      </c>
      <c r="K223" s="6">
        <v>8.3121500000000001E-2</v>
      </c>
      <c r="L223" s="5">
        <v>2018</v>
      </c>
      <c r="M223" s="7">
        <v>5469.9989999999998</v>
      </c>
      <c r="N223" s="5" t="s">
        <v>30</v>
      </c>
      <c r="O223" s="5" t="s">
        <v>26</v>
      </c>
    </row>
    <row r="224" spans="1:15" x14ac:dyDescent="0.35">
      <c r="A224" s="4" t="s">
        <v>182</v>
      </c>
      <c r="B224" s="5" t="s">
        <v>183</v>
      </c>
      <c r="C224" s="5" t="s">
        <v>17</v>
      </c>
      <c r="D224" s="5" t="s">
        <v>88</v>
      </c>
      <c r="E224" s="6">
        <v>0.40764329999999999</v>
      </c>
      <c r="F224" s="6"/>
      <c r="G224" s="6"/>
      <c r="H224" s="6">
        <v>0.1562904</v>
      </c>
      <c r="I224" s="6">
        <v>0.38340000000000002</v>
      </c>
      <c r="J224" s="6"/>
      <c r="K224" s="6"/>
      <c r="L224" s="5">
        <v>2017</v>
      </c>
      <c r="M224" s="7">
        <v>4799.9979999999996</v>
      </c>
      <c r="N224" s="5" t="s">
        <v>30</v>
      </c>
      <c r="O224" s="5" t="s">
        <v>26</v>
      </c>
    </row>
    <row r="225" spans="1:15" x14ac:dyDescent="0.35">
      <c r="A225" s="4" t="s">
        <v>182</v>
      </c>
      <c r="B225" s="5" t="s">
        <v>183</v>
      </c>
      <c r="C225" s="5" t="s">
        <v>21</v>
      </c>
      <c r="D225" s="5" t="s">
        <v>88</v>
      </c>
      <c r="E225" s="6">
        <v>0.39517540000000001</v>
      </c>
      <c r="F225" s="6"/>
      <c r="G225" s="6"/>
      <c r="H225" s="6">
        <v>0.26958870000000001</v>
      </c>
      <c r="I225" s="6">
        <v>0.68220000000000003</v>
      </c>
      <c r="J225" s="6"/>
      <c r="K225" s="6"/>
      <c r="L225" s="5">
        <v>2017</v>
      </c>
      <c r="M225" s="7">
        <v>4799.9979999999996</v>
      </c>
      <c r="N225" s="5" t="s">
        <v>30</v>
      </c>
      <c r="O225" s="5" t="s">
        <v>26</v>
      </c>
    </row>
    <row r="226" spans="1:15" x14ac:dyDescent="0.35">
      <c r="A226" s="4" t="s">
        <v>182</v>
      </c>
      <c r="B226" s="5" t="s">
        <v>183</v>
      </c>
      <c r="C226" s="5" t="s">
        <v>22</v>
      </c>
      <c r="D226" s="5" t="s">
        <v>88</v>
      </c>
      <c r="E226" s="6">
        <v>0.42350510000000002</v>
      </c>
      <c r="F226" s="6"/>
      <c r="G226" s="6"/>
      <c r="H226" s="6">
        <v>3.4600400000000003E-2</v>
      </c>
      <c r="I226" s="6">
        <v>8.1699999999999995E-2</v>
      </c>
      <c r="J226" s="6"/>
      <c r="K226" s="6"/>
      <c r="L226" s="5">
        <v>2017</v>
      </c>
      <c r="M226" s="7">
        <v>4799.9979999999996</v>
      </c>
      <c r="N226" s="5" t="s">
        <v>30</v>
      </c>
      <c r="O226" s="5" t="s">
        <v>26</v>
      </c>
    </row>
    <row r="227" spans="1:15" x14ac:dyDescent="0.35">
      <c r="A227" s="4" t="s">
        <v>184</v>
      </c>
      <c r="B227" s="5" t="s">
        <v>185</v>
      </c>
      <c r="C227" s="5" t="s">
        <v>17</v>
      </c>
      <c r="D227" s="5" t="s">
        <v>18</v>
      </c>
      <c r="E227" s="6">
        <v>0.79259900000000005</v>
      </c>
      <c r="F227" s="6">
        <v>0.70200609999999997</v>
      </c>
      <c r="G227" s="6">
        <v>0.55640940000000005</v>
      </c>
      <c r="H227" s="6">
        <v>0.54407479999999997</v>
      </c>
      <c r="I227" s="6">
        <v>0.68644400000000005</v>
      </c>
      <c r="J227" s="6">
        <v>0.87821079999999996</v>
      </c>
      <c r="K227" s="6">
        <v>0.60284249999999995</v>
      </c>
      <c r="L227" s="5">
        <v>2018</v>
      </c>
      <c r="M227" s="7">
        <v>53050</v>
      </c>
      <c r="N227" s="5" t="s">
        <v>25</v>
      </c>
      <c r="O227" s="5" t="s">
        <v>44</v>
      </c>
    </row>
    <row r="228" spans="1:15" x14ac:dyDescent="0.35">
      <c r="A228" s="4" t="s">
        <v>184</v>
      </c>
      <c r="B228" s="5" t="s">
        <v>185</v>
      </c>
      <c r="C228" s="5" t="s">
        <v>21</v>
      </c>
      <c r="D228" s="5" t="s">
        <v>18</v>
      </c>
      <c r="E228" s="6">
        <v>0.78081350000000005</v>
      </c>
      <c r="F228" s="6">
        <v>0.71346969999999998</v>
      </c>
      <c r="G228" s="6">
        <v>0.55708679999999999</v>
      </c>
      <c r="H228" s="6">
        <v>0.57878039999999997</v>
      </c>
      <c r="I228" s="6">
        <v>0.74125300000000005</v>
      </c>
      <c r="J228" s="6">
        <v>0.83128579999999996</v>
      </c>
      <c r="K228" s="6">
        <v>0.61619310000000005</v>
      </c>
      <c r="L228" s="5">
        <v>2018</v>
      </c>
      <c r="M228" s="7">
        <v>53050</v>
      </c>
      <c r="N228" s="5" t="s">
        <v>25</v>
      </c>
      <c r="O228" s="5" t="s">
        <v>44</v>
      </c>
    </row>
    <row r="229" spans="1:15" x14ac:dyDescent="0.35">
      <c r="A229" s="4" t="s">
        <v>184</v>
      </c>
      <c r="B229" s="5" t="s">
        <v>185</v>
      </c>
      <c r="C229" s="5" t="s">
        <v>22</v>
      </c>
      <c r="D229" s="5" t="s">
        <v>18</v>
      </c>
      <c r="E229" s="6">
        <v>0.80458459999999998</v>
      </c>
      <c r="F229" s="6">
        <v>0.69162349999999995</v>
      </c>
      <c r="G229" s="6">
        <v>0.55646960000000001</v>
      </c>
      <c r="H229" s="6">
        <v>0.50894079999999997</v>
      </c>
      <c r="I229" s="6">
        <v>0.63255099999999997</v>
      </c>
      <c r="J229" s="6">
        <v>0.9343629</v>
      </c>
      <c r="K229" s="6">
        <v>0.59103220000000001</v>
      </c>
      <c r="L229" s="5">
        <v>2018</v>
      </c>
      <c r="M229" s="7">
        <v>53050</v>
      </c>
      <c r="N229" s="5" t="s">
        <v>25</v>
      </c>
      <c r="O229" s="5" t="s">
        <v>44</v>
      </c>
    </row>
    <row r="230" spans="1:15" x14ac:dyDescent="0.35">
      <c r="A230" s="4" t="s">
        <v>186</v>
      </c>
      <c r="B230" s="5" t="s">
        <v>187</v>
      </c>
      <c r="C230" s="5" t="s">
        <v>17</v>
      </c>
      <c r="D230" s="5" t="s">
        <v>18</v>
      </c>
      <c r="E230" s="6">
        <v>0.73399530000000002</v>
      </c>
      <c r="F230" s="6">
        <v>0.72614970000000001</v>
      </c>
      <c r="G230" s="6">
        <v>0.53299050000000003</v>
      </c>
      <c r="H230" s="6">
        <v>0.50664030000000004</v>
      </c>
      <c r="I230" s="6">
        <v>0.69025000000000003</v>
      </c>
      <c r="J230" s="6">
        <v>0.90555410000000003</v>
      </c>
      <c r="K230" s="6">
        <v>0.62505869999999997</v>
      </c>
      <c r="L230" s="5">
        <v>2017</v>
      </c>
      <c r="M230" s="7">
        <v>37439.99</v>
      </c>
      <c r="N230" s="5" t="s">
        <v>30</v>
      </c>
      <c r="O230" s="5" t="s">
        <v>44</v>
      </c>
    </row>
    <row r="231" spans="1:15" x14ac:dyDescent="0.35">
      <c r="A231" s="4" t="s">
        <v>186</v>
      </c>
      <c r="B231" s="5" t="s">
        <v>187</v>
      </c>
      <c r="C231" s="5" t="s">
        <v>21</v>
      </c>
      <c r="D231" s="5" t="s">
        <v>18</v>
      </c>
      <c r="E231" s="6">
        <v>0.70449910000000004</v>
      </c>
      <c r="F231" s="6">
        <v>0.74140510000000004</v>
      </c>
      <c r="G231" s="6">
        <v>0.52231919999999998</v>
      </c>
      <c r="H231" s="6">
        <v>0.50487919999999997</v>
      </c>
      <c r="I231" s="6">
        <v>0.71665000000000001</v>
      </c>
      <c r="J231" s="6">
        <v>0.8935845</v>
      </c>
      <c r="K231" s="6">
        <v>0.64038740000000005</v>
      </c>
      <c r="L231" s="5">
        <v>2017</v>
      </c>
      <c r="M231" s="7">
        <v>37439.99</v>
      </c>
      <c r="N231" s="5" t="s">
        <v>30</v>
      </c>
      <c r="O231" s="5" t="s">
        <v>44</v>
      </c>
    </row>
    <row r="232" spans="1:15" x14ac:dyDescent="0.35">
      <c r="A232" s="4" t="s">
        <v>186</v>
      </c>
      <c r="B232" s="5" t="s">
        <v>187</v>
      </c>
      <c r="C232" s="5" t="s">
        <v>22</v>
      </c>
      <c r="D232" s="5" t="s">
        <v>18</v>
      </c>
      <c r="E232" s="6">
        <v>0.76350519999999999</v>
      </c>
      <c r="F232" s="6">
        <v>0.71105830000000003</v>
      </c>
      <c r="G232" s="6">
        <v>0.54289670000000001</v>
      </c>
      <c r="H232" s="6">
        <v>0.50710480000000002</v>
      </c>
      <c r="I232" s="6">
        <v>0.66417999999999999</v>
      </c>
      <c r="J232" s="6">
        <v>0.9183673</v>
      </c>
      <c r="K232" s="6">
        <v>0.60996119999999998</v>
      </c>
      <c r="L232" s="5">
        <v>2017</v>
      </c>
      <c r="M232" s="7">
        <v>37439.99</v>
      </c>
      <c r="N232" s="5" t="s">
        <v>30</v>
      </c>
      <c r="O232" s="5" t="s">
        <v>44</v>
      </c>
    </row>
    <row r="233" spans="1:15" x14ac:dyDescent="0.35">
      <c r="A233" s="4" t="s">
        <v>188</v>
      </c>
      <c r="B233" s="5" t="s">
        <v>189</v>
      </c>
      <c r="C233" s="5" t="s">
        <v>17</v>
      </c>
      <c r="D233" s="5" t="s">
        <v>18</v>
      </c>
      <c r="E233" s="6">
        <v>0.72781969999999996</v>
      </c>
      <c r="F233" s="6">
        <v>0.61764189999999997</v>
      </c>
      <c r="G233" s="6">
        <v>0.44953189999999998</v>
      </c>
      <c r="H233" s="6">
        <v>0.42599720000000002</v>
      </c>
      <c r="I233" s="6">
        <v>0.58530599999999999</v>
      </c>
      <c r="J233" s="6">
        <v>0.81128579999999995</v>
      </c>
      <c r="K233" s="6">
        <v>0.47485040000000001</v>
      </c>
      <c r="L233" s="5">
        <v>2018</v>
      </c>
      <c r="M233" s="7">
        <v>31170.01</v>
      </c>
      <c r="N233" s="5" t="s">
        <v>25</v>
      </c>
      <c r="O233" s="5" t="s">
        <v>44</v>
      </c>
    </row>
    <row r="234" spans="1:15" x14ac:dyDescent="0.35">
      <c r="A234" s="4" t="s">
        <v>188</v>
      </c>
      <c r="B234" s="5" t="s">
        <v>189</v>
      </c>
      <c r="C234" s="5" t="s">
        <v>21</v>
      </c>
      <c r="D234" s="5" t="s">
        <v>18</v>
      </c>
      <c r="E234" s="6">
        <v>0.71808499999999997</v>
      </c>
      <c r="F234" s="6">
        <v>0.65808029999999995</v>
      </c>
      <c r="G234" s="6">
        <v>0.47255750000000002</v>
      </c>
      <c r="H234" s="6">
        <v>0.4856567</v>
      </c>
      <c r="I234" s="6">
        <v>0.67632199999999998</v>
      </c>
      <c r="J234" s="6">
        <v>0.78069460000000002</v>
      </c>
      <c r="K234" s="6">
        <v>0.52800100000000005</v>
      </c>
      <c r="L234" s="5">
        <v>2018</v>
      </c>
      <c r="M234" s="7">
        <v>31170.01</v>
      </c>
      <c r="N234" s="5" t="s">
        <v>25</v>
      </c>
      <c r="O234" s="5" t="s">
        <v>44</v>
      </c>
    </row>
    <row r="235" spans="1:15" x14ac:dyDescent="0.35">
      <c r="A235" s="4" t="s">
        <v>188</v>
      </c>
      <c r="B235" s="5" t="s">
        <v>189</v>
      </c>
      <c r="C235" s="5" t="s">
        <v>22</v>
      </c>
      <c r="D235" s="5" t="s">
        <v>18</v>
      </c>
      <c r="E235" s="6">
        <v>0.73801600000000001</v>
      </c>
      <c r="F235" s="6">
        <v>0.57722949999999995</v>
      </c>
      <c r="G235" s="6">
        <v>0.42600460000000001</v>
      </c>
      <c r="H235" s="6">
        <v>0.36522640000000001</v>
      </c>
      <c r="I235" s="6">
        <v>0.49487599999999998</v>
      </c>
      <c r="J235" s="6">
        <v>0.85339889999999996</v>
      </c>
      <c r="K235" s="6">
        <v>0.4223266</v>
      </c>
      <c r="L235" s="5">
        <v>2018</v>
      </c>
      <c r="M235" s="7">
        <v>31170.01</v>
      </c>
      <c r="N235" s="5" t="s">
        <v>25</v>
      </c>
      <c r="O235" s="5" t="s">
        <v>44</v>
      </c>
    </row>
    <row r="236" spans="1:15" x14ac:dyDescent="0.35">
      <c r="A236" s="4" t="s">
        <v>190</v>
      </c>
      <c r="B236" s="5" t="s">
        <v>191</v>
      </c>
      <c r="C236" s="5" t="s">
        <v>17</v>
      </c>
      <c r="D236" s="5" t="s">
        <v>33</v>
      </c>
      <c r="E236" s="6">
        <v>0.53497790000000001</v>
      </c>
      <c r="F236" s="6">
        <v>0.5873526</v>
      </c>
      <c r="G236" s="6">
        <v>0.31422070000000002</v>
      </c>
      <c r="H236" s="6">
        <v>0.30967070000000002</v>
      </c>
      <c r="I236" s="6">
        <v>0.57884760000000002</v>
      </c>
      <c r="J236" s="6">
        <v>0.59616369999999996</v>
      </c>
      <c r="K236" s="6">
        <v>0.3450879</v>
      </c>
      <c r="L236" s="5">
        <v>2002</v>
      </c>
      <c r="M236" s="7">
        <v>4710</v>
      </c>
      <c r="N236" s="5" t="s">
        <v>38</v>
      </c>
      <c r="O236" s="5" t="s">
        <v>26</v>
      </c>
    </row>
    <row r="237" spans="1:15" x14ac:dyDescent="0.35">
      <c r="A237" s="4" t="s">
        <v>190</v>
      </c>
      <c r="B237" s="5" t="s">
        <v>191</v>
      </c>
      <c r="C237" s="5" t="s">
        <v>21</v>
      </c>
      <c r="D237" s="5" t="s">
        <v>33</v>
      </c>
      <c r="E237" s="6">
        <v>0.51097389999999998</v>
      </c>
      <c r="F237" s="6">
        <v>0.61297069999999998</v>
      </c>
      <c r="G237" s="6">
        <v>0.31321199999999999</v>
      </c>
      <c r="H237" s="6">
        <v>0.34628969999999998</v>
      </c>
      <c r="I237" s="6">
        <v>0.67770520000000001</v>
      </c>
      <c r="J237" s="6">
        <v>0.54348810000000003</v>
      </c>
      <c r="K237" s="6">
        <v>0.3683247</v>
      </c>
      <c r="L237" s="5">
        <v>2002</v>
      </c>
      <c r="M237" s="7">
        <v>4710</v>
      </c>
      <c r="N237" s="5" t="s">
        <v>38</v>
      </c>
      <c r="O237" s="5" t="s">
        <v>26</v>
      </c>
    </row>
    <row r="238" spans="1:15" x14ac:dyDescent="0.35">
      <c r="A238" s="4" t="s">
        <v>190</v>
      </c>
      <c r="B238" s="5" t="s">
        <v>191</v>
      </c>
      <c r="C238" s="5" t="s">
        <v>22</v>
      </c>
      <c r="D238" s="5" t="s">
        <v>33</v>
      </c>
      <c r="E238" s="6">
        <v>0.56204889999999996</v>
      </c>
      <c r="F238" s="6">
        <v>0.56161629999999996</v>
      </c>
      <c r="G238" s="6">
        <v>0.31565579999999999</v>
      </c>
      <c r="H238" s="6">
        <v>0.27275179999999999</v>
      </c>
      <c r="I238" s="6">
        <v>0.48528130000000003</v>
      </c>
      <c r="J238" s="6">
        <v>0.66636629999999997</v>
      </c>
      <c r="K238" s="6">
        <v>0.32337510000000003</v>
      </c>
      <c r="L238" s="5">
        <v>2002</v>
      </c>
      <c r="M238" s="7">
        <v>4710</v>
      </c>
      <c r="N238" s="5" t="s">
        <v>38</v>
      </c>
      <c r="O238" s="5" t="s">
        <v>26</v>
      </c>
    </row>
    <row r="239" spans="1:15" x14ac:dyDescent="0.35">
      <c r="A239" s="4" t="s">
        <v>192</v>
      </c>
      <c r="B239" s="5" t="s">
        <v>193</v>
      </c>
      <c r="C239" s="5" t="s">
        <v>17</v>
      </c>
      <c r="D239" s="5" t="s">
        <v>29</v>
      </c>
      <c r="E239" s="6">
        <v>0.80471429999999999</v>
      </c>
      <c r="F239" s="6">
        <v>0.76427480000000003</v>
      </c>
      <c r="G239" s="6">
        <v>0.61502279999999998</v>
      </c>
      <c r="H239" s="6">
        <v>0.61824020000000002</v>
      </c>
      <c r="I239" s="6">
        <v>0.76827299999999998</v>
      </c>
      <c r="J239" s="6">
        <v>0.89473210000000003</v>
      </c>
      <c r="K239" s="6">
        <v>0.68739850000000002</v>
      </c>
      <c r="L239" s="5">
        <v>2018</v>
      </c>
      <c r="M239" s="7">
        <v>38470.019999999997</v>
      </c>
      <c r="N239" s="5" t="s">
        <v>43</v>
      </c>
      <c r="O239" s="5" t="s">
        <v>44</v>
      </c>
    </row>
    <row r="240" spans="1:15" x14ac:dyDescent="0.35">
      <c r="A240" s="4" t="s">
        <v>192</v>
      </c>
      <c r="B240" s="5" t="s">
        <v>193</v>
      </c>
      <c r="C240" s="5" t="s">
        <v>21</v>
      </c>
      <c r="D240" s="5" t="s">
        <v>29</v>
      </c>
      <c r="E240" s="6"/>
      <c r="F240" s="6"/>
      <c r="G240" s="6"/>
      <c r="H240" s="6"/>
      <c r="I240" s="6">
        <v>0.83904699999999999</v>
      </c>
      <c r="J240" s="6">
        <v>0.89163000000000003</v>
      </c>
      <c r="K240" s="6">
        <v>0.74811950000000005</v>
      </c>
      <c r="L240" s="5">
        <v>2018</v>
      </c>
      <c r="M240" s="7">
        <v>38470.019999999997</v>
      </c>
      <c r="N240" s="5" t="s">
        <v>43</v>
      </c>
      <c r="O240" s="5" t="s">
        <v>44</v>
      </c>
    </row>
    <row r="241" spans="1:15" x14ac:dyDescent="0.35">
      <c r="A241" s="4" t="s">
        <v>192</v>
      </c>
      <c r="B241" s="5" t="s">
        <v>193</v>
      </c>
      <c r="C241" s="5" t="s">
        <v>22</v>
      </c>
      <c r="D241" s="5" t="s">
        <v>29</v>
      </c>
      <c r="E241" s="6"/>
      <c r="F241" s="6"/>
      <c r="G241" s="6"/>
      <c r="H241" s="6"/>
      <c r="I241" s="6">
        <v>0.69560599999999995</v>
      </c>
      <c r="J241" s="6">
        <v>0.8986172</v>
      </c>
      <c r="K241" s="6">
        <v>0.62508350000000001</v>
      </c>
      <c r="L241" s="5">
        <v>2018</v>
      </c>
      <c r="M241" s="7">
        <v>38470.019999999997</v>
      </c>
      <c r="N241" s="5" t="s">
        <v>43</v>
      </c>
      <c r="O241" s="5" t="s">
        <v>44</v>
      </c>
    </row>
    <row r="242" spans="1:15" x14ac:dyDescent="0.35">
      <c r="A242" s="4" t="s">
        <v>194</v>
      </c>
      <c r="B242" s="5" t="s">
        <v>195</v>
      </c>
      <c r="C242" s="5" t="s">
        <v>17</v>
      </c>
      <c r="D242" s="5" t="s">
        <v>33</v>
      </c>
      <c r="E242" s="6">
        <v>0.55317439999999996</v>
      </c>
      <c r="F242" s="6">
        <v>0.51399589999999995</v>
      </c>
      <c r="G242" s="6">
        <v>0.28432940000000001</v>
      </c>
      <c r="H242" s="6">
        <v>0.15795239999999999</v>
      </c>
      <c r="I242" s="6">
        <v>0.28553830000000002</v>
      </c>
      <c r="J242" s="6">
        <v>0.851997</v>
      </c>
      <c r="K242" s="6">
        <v>0.24327770000000001</v>
      </c>
      <c r="L242" s="5">
        <v>2016</v>
      </c>
      <c r="M242" s="7">
        <v>4019.9989999999998</v>
      </c>
      <c r="N242" s="5" t="s">
        <v>30</v>
      </c>
      <c r="O242" s="5" t="s">
        <v>26</v>
      </c>
    </row>
    <row r="243" spans="1:15" x14ac:dyDescent="0.35">
      <c r="A243" s="4" t="s">
        <v>194</v>
      </c>
      <c r="B243" s="5" t="s">
        <v>195</v>
      </c>
      <c r="C243" s="5" t="s">
        <v>21</v>
      </c>
      <c r="D243" s="5" t="s">
        <v>33</v>
      </c>
      <c r="E243" s="6">
        <v>0.5280454</v>
      </c>
      <c r="F243" s="6">
        <v>0.62717109999999998</v>
      </c>
      <c r="G243" s="6">
        <v>0.33117479999999999</v>
      </c>
      <c r="H243" s="6">
        <v>0.2558608</v>
      </c>
      <c r="I243" s="6">
        <v>0.48454320000000001</v>
      </c>
      <c r="J243" s="6">
        <v>0.83313020000000004</v>
      </c>
      <c r="K243" s="6">
        <v>0.40368749999999998</v>
      </c>
      <c r="L243" s="5">
        <v>2016</v>
      </c>
      <c r="M243" s="7">
        <v>4019.9989999999998</v>
      </c>
      <c r="N243" s="5" t="s">
        <v>30</v>
      </c>
      <c r="O243" s="5" t="s">
        <v>26</v>
      </c>
    </row>
    <row r="244" spans="1:15" x14ac:dyDescent="0.35">
      <c r="A244" s="4" t="s">
        <v>194</v>
      </c>
      <c r="B244" s="5" t="s">
        <v>195</v>
      </c>
      <c r="C244" s="5" t="s">
        <v>22</v>
      </c>
      <c r="D244" s="5" t="s">
        <v>33</v>
      </c>
      <c r="E244" s="6">
        <v>0.58035360000000003</v>
      </c>
      <c r="F244" s="6">
        <v>0.39425310000000002</v>
      </c>
      <c r="G244" s="6">
        <v>0.22880619999999999</v>
      </c>
      <c r="H244" s="6">
        <v>4.8722799999999997E-2</v>
      </c>
      <c r="I244" s="6">
        <v>8.3953600000000003E-2</v>
      </c>
      <c r="J244" s="6">
        <v>0.96259740000000005</v>
      </c>
      <c r="K244" s="6">
        <v>8.0813499999999996E-2</v>
      </c>
      <c r="L244" s="5">
        <v>2016</v>
      </c>
      <c r="M244" s="7">
        <v>4019.9989999999998</v>
      </c>
      <c r="N244" s="5" t="s">
        <v>30</v>
      </c>
      <c r="O244" s="5" t="s">
        <v>26</v>
      </c>
    </row>
    <row r="245" spans="1:15" x14ac:dyDescent="0.35">
      <c r="A245" s="4" t="s">
        <v>196</v>
      </c>
      <c r="B245" s="5" t="s">
        <v>197</v>
      </c>
      <c r="C245" s="5" t="s">
        <v>17</v>
      </c>
      <c r="D245" s="5" t="s">
        <v>33</v>
      </c>
      <c r="E245" s="6">
        <v>0.62850640000000002</v>
      </c>
      <c r="F245" s="6">
        <v>0.69733460000000003</v>
      </c>
      <c r="G245" s="6">
        <v>0.43827919999999998</v>
      </c>
      <c r="H245" s="6">
        <v>0.42845240000000001</v>
      </c>
      <c r="I245" s="6">
        <v>0.68169930000000001</v>
      </c>
      <c r="J245" s="6">
        <v>0.81888839999999996</v>
      </c>
      <c r="K245" s="6">
        <v>0.55823560000000005</v>
      </c>
      <c r="L245" s="5">
        <v>2013</v>
      </c>
      <c r="M245" s="7">
        <v>7960.0010000000002</v>
      </c>
      <c r="N245" s="5" t="s">
        <v>25</v>
      </c>
      <c r="O245" s="5" t="s">
        <v>26</v>
      </c>
    </row>
    <row r="246" spans="1:15" x14ac:dyDescent="0.35">
      <c r="A246" s="4" t="s">
        <v>196</v>
      </c>
      <c r="B246" s="5" t="s">
        <v>197</v>
      </c>
      <c r="C246" s="5" t="s">
        <v>21</v>
      </c>
      <c r="D246" s="5" t="s">
        <v>33</v>
      </c>
      <c r="E246" s="6">
        <v>0.60564949999999995</v>
      </c>
      <c r="F246" s="6">
        <v>0.71826959999999995</v>
      </c>
      <c r="G246" s="6">
        <v>0.43501960000000001</v>
      </c>
      <c r="H246" s="6">
        <v>0.46221380000000001</v>
      </c>
      <c r="I246" s="6">
        <v>0.76317049999999997</v>
      </c>
      <c r="J246" s="6">
        <v>0.76199729999999999</v>
      </c>
      <c r="K246" s="6">
        <v>0.58153390000000005</v>
      </c>
      <c r="L246" s="5">
        <v>2013</v>
      </c>
      <c r="M246" s="7">
        <v>7960.0010000000002</v>
      </c>
      <c r="N246" s="5" t="s">
        <v>25</v>
      </c>
      <c r="O246" s="5" t="s">
        <v>26</v>
      </c>
    </row>
    <row r="247" spans="1:15" x14ac:dyDescent="0.35">
      <c r="A247" s="4" t="s">
        <v>196</v>
      </c>
      <c r="B247" s="5" t="s">
        <v>197</v>
      </c>
      <c r="C247" s="5" t="s">
        <v>22</v>
      </c>
      <c r="D247" s="5" t="s">
        <v>33</v>
      </c>
      <c r="E247" s="6">
        <v>0.65243200000000001</v>
      </c>
      <c r="F247" s="6">
        <v>0.67856070000000002</v>
      </c>
      <c r="G247" s="6">
        <v>0.44271470000000002</v>
      </c>
      <c r="H247" s="6">
        <v>0.39998610000000001</v>
      </c>
      <c r="I247" s="6">
        <v>0.61306939999999999</v>
      </c>
      <c r="J247" s="6">
        <v>0.87854580000000004</v>
      </c>
      <c r="K247" s="6">
        <v>0.53860960000000002</v>
      </c>
      <c r="L247" s="5">
        <v>2013</v>
      </c>
      <c r="M247" s="7">
        <v>7960.0010000000002</v>
      </c>
      <c r="N247" s="5" t="s">
        <v>25</v>
      </c>
      <c r="O247" s="5" t="s">
        <v>26</v>
      </c>
    </row>
    <row r="248" spans="1:15" x14ac:dyDescent="0.35">
      <c r="A248" s="4" t="s">
        <v>198</v>
      </c>
      <c r="B248" s="5" t="s">
        <v>199</v>
      </c>
      <c r="C248" s="5" t="s">
        <v>17</v>
      </c>
      <c r="D248" s="5" t="s">
        <v>33</v>
      </c>
      <c r="E248" s="6">
        <v>0.54675249999999997</v>
      </c>
      <c r="F248" s="6">
        <v>0.44493100000000002</v>
      </c>
      <c r="G248" s="6">
        <v>0.24326709999999999</v>
      </c>
      <c r="H248" s="6">
        <v>0.33454840000000002</v>
      </c>
      <c r="I248" s="6">
        <v>0.61188260000000005</v>
      </c>
      <c r="J248" s="6">
        <v>0.2125407</v>
      </c>
      <c r="K248" s="6">
        <v>0.13005</v>
      </c>
      <c r="L248" s="5">
        <v>2005</v>
      </c>
      <c r="M248" s="7">
        <v>1440</v>
      </c>
      <c r="N248" s="5" t="s">
        <v>34</v>
      </c>
      <c r="O248" s="5" t="s">
        <v>35</v>
      </c>
    </row>
    <row r="249" spans="1:15" x14ac:dyDescent="0.35">
      <c r="A249" s="4" t="s">
        <v>198</v>
      </c>
      <c r="B249" s="5" t="s">
        <v>199</v>
      </c>
      <c r="C249" s="5" t="s">
        <v>21</v>
      </c>
      <c r="D249" s="5" t="s">
        <v>33</v>
      </c>
      <c r="E249" s="6"/>
      <c r="F249" s="6"/>
      <c r="G249" s="6"/>
      <c r="H249" s="6"/>
      <c r="I249" s="6">
        <v>0.6434126</v>
      </c>
      <c r="J249" s="6">
        <v>0.2804779</v>
      </c>
      <c r="K249" s="6">
        <v>0.18046300000000001</v>
      </c>
      <c r="L249" s="5">
        <v>2005</v>
      </c>
      <c r="M249" s="7">
        <v>1440</v>
      </c>
      <c r="N249" s="5" t="s">
        <v>34</v>
      </c>
      <c r="O249" s="5" t="s">
        <v>35</v>
      </c>
    </row>
    <row r="250" spans="1:15" x14ac:dyDescent="0.35">
      <c r="A250" s="4" t="s">
        <v>198</v>
      </c>
      <c r="B250" s="5" t="s">
        <v>199</v>
      </c>
      <c r="C250" s="5" t="s">
        <v>22</v>
      </c>
      <c r="D250" s="5" t="s">
        <v>33</v>
      </c>
      <c r="E250" s="6"/>
      <c r="F250" s="6"/>
      <c r="G250" s="6"/>
      <c r="H250" s="6"/>
      <c r="I250" s="6">
        <v>0.58199279999999998</v>
      </c>
      <c r="J250" s="6">
        <v>0.1413411</v>
      </c>
      <c r="K250" s="6">
        <v>8.2259499999999999E-2</v>
      </c>
      <c r="L250" s="5">
        <v>2005</v>
      </c>
      <c r="M250" s="7">
        <v>1440</v>
      </c>
      <c r="N250" s="5" t="s">
        <v>34</v>
      </c>
      <c r="O250" s="5" t="s">
        <v>35</v>
      </c>
    </row>
    <row r="251" spans="1:15" x14ac:dyDescent="0.35">
      <c r="A251" s="4" t="s">
        <v>200</v>
      </c>
      <c r="B251" s="5" t="s">
        <v>201</v>
      </c>
      <c r="C251" s="5" t="s">
        <v>17</v>
      </c>
      <c r="D251" s="5" t="s">
        <v>88</v>
      </c>
      <c r="E251" s="6">
        <v>0.4925929</v>
      </c>
      <c r="F251" s="6"/>
      <c r="G251" s="6"/>
      <c r="H251" s="6">
        <v>0.1982071</v>
      </c>
      <c r="I251" s="6">
        <v>0.40237499999999998</v>
      </c>
      <c r="J251" s="6"/>
      <c r="K251" s="6"/>
      <c r="L251" s="5">
        <v>2015</v>
      </c>
      <c r="M251" s="7">
        <v>3070.0010000000002</v>
      </c>
      <c r="N251" s="5" t="s">
        <v>43</v>
      </c>
      <c r="O251" s="5" t="s">
        <v>35</v>
      </c>
    </row>
    <row r="252" spans="1:15" x14ac:dyDescent="0.35">
      <c r="A252" s="4" t="s">
        <v>200</v>
      </c>
      <c r="B252" s="5" t="s">
        <v>201</v>
      </c>
      <c r="C252" s="5" t="s">
        <v>21</v>
      </c>
      <c r="D252" s="5" t="s">
        <v>88</v>
      </c>
      <c r="E252" s="6">
        <v>0.45302389999999998</v>
      </c>
      <c r="F252" s="6"/>
      <c r="G252" s="6"/>
      <c r="H252" s="6">
        <v>0.2173649</v>
      </c>
      <c r="I252" s="6">
        <v>0.47980899999999999</v>
      </c>
      <c r="J252" s="6"/>
      <c r="K252" s="6"/>
      <c r="L252" s="5">
        <v>2015</v>
      </c>
      <c r="M252" s="7">
        <v>3070.0010000000002</v>
      </c>
      <c r="N252" s="5" t="s">
        <v>43</v>
      </c>
      <c r="O252" s="5" t="s">
        <v>35</v>
      </c>
    </row>
    <row r="253" spans="1:15" x14ac:dyDescent="0.35">
      <c r="A253" s="4" t="s">
        <v>200</v>
      </c>
      <c r="B253" s="5" t="s">
        <v>201</v>
      </c>
      <c r="C253" s="5" t="s">
        <v>22</v>
      </c>
      <c r="D253" s="5" t="s">
        <v>88</v>
      </c>
      <c r="E253" s="6">
        <v>0.53656329999999997</v>
      </c>
      <c r="F253" s="6"/>
      <c r="G253" s="6"/>
      <c r="H253" s="6">
        <v>0.17681910000000001</v>
      </c>
      <c r="I253" s="6">
        <v>0.32954</v>
      </c>
      <c r="J253" s="6"/>
      <c r="K253" s="6"/>
      <c r="L253" s="5">
        <v>2015</v>
      </c>
      <c r="M253" s="7">
        <v>3070.0010000000002</v>
      </c>
      <c r="N253" s="5" t="s">
        <v>43</v>
      </c>
      <c r="O253" s="5" t="s">
        <v>35</v>
      </c>
    </row>
    <row r="254" spans="1:15" x14ac:dyDescent="0.35">
      <c r="A254" s="4" t="s">
        <v>202</v>
      </c>
      <c r="B254" s="5" t="s">
        <v>203</v>
      </c>
      <c r="C254" s="5" t="s">
        <v>17</v>
      </c>
      <c r="D254" s="5" t="s">
        <v>18</v>
      </c>
      <c r="E254" s="6">
        <v>0.79877629999999999</v>
      </c>
      <c r="F254" s="6">
        <v>0.65141269999999996</v>
      </c>
      <c r="G254" s="6">
        <v>0.52033309999999999</v>
      </c>
      <c r="H254" s="6">
        <v>0.53422239999999999</v>
      </c>
      <c r="I254" s="6">
        <v>0.66880099999999998</v>
      </c>
      <c r="J254" s="6">
        <v>0.80233989999999999</v>
      </c>
      <c r="K254" s="6">
        <v>0.53660569999999996</v>
      </c>
      <c r="L254" s="5">
        <v>2018</v>
      </c>
      <c r="M254" s="7">
        <v>28380</v>
      </c>
      <c r="N254" s="5" t="s">
        <v>43</v>
      </c>
      <c r="O254" s="5" t="s">
        <v>44</v>
      </c>
    </row>
    <row r="255" spans="1:15" x14ac:dyDescent="0.35">
      <c r="A255" s="4" t="s">
        <v>202</v>
      </c>
      <c r="B255" s="5" t="s">
        <v>203</v>
      </c>
      <c r="C255" s="5" t="s">
        <v>21</v>
      </c>
      <c r="D255" s="5" t="s">
        <v>18</v>
      </c>
      <c r="E255" s="6">
        <v>0.78411640000000005</v>
      </c>
      <c r="F255" s="6">
        <v>0.70997580000000005</v>
      </c>
      <c r="G255" s="6">
        <v>0.55670370000000002</v>
      </c>
      <c r="H255" s="6">
        <v>0.59623510000000002</v>
      </c>
      <c r="I255" s="6">
        <v>0.76039100000000004</v>
      </c>
      <c r="J255" s="6">
        <v>0.8049383</v>
      </c>
      <c r="K255" s="6">
        <v>0.61206780000000005</v>
      </c>
      <c r="L255" s="5">
        <v>2018</v>
      </c>
      <c r="M255" s="7">
        <v>28380</v>
      </c>
      <c r="N255" s="5" t="s">
        <v>43</v>
      </c>
      <c r="O255" s="5" t="s">
        <v>44</v>
      </c>
    </row>
    <row r="256" spans="1:15" x14ac:dyDescent="0.35">
      <c r="A256" s="4" t="s">
        <v>202</v>
      </c>
      <c r="B256" s="5" t="s">
        <v>203</v>
      </c>
      <c r="C256" s="5" t="s">
        <v>22</v>
      </c>
      <c r="D256" s="5" t="s">
        <v>18</v>
      </c>
      <c r="E256" s="6">
        <v>0.81461220000000001</v>
      </c>
      <c r="F256" s="6">
        <v>0.59111369999999996</v>
      </c>
      <c r="G256" s="6">
        <v>0.48152840000000002</v>
      </c>
      <c r="H256" s="6">
        <v>0.46891519999999998</v>
      </c>
      <c r="I256" s="6">
        <v>0.57562999999999998</v>
      </c>
      <c r="J256" s="6">
        <v>0.79895970000000005</v>
      </c>
      <c r="K256" s="6">
        <v>0.45990520000000001</v>
      </c>
      <c r="L256" s="5">
        <v>2018</v>
      </c>
      <c r="M256" s="7">
        <v>28380</v>
      </c>
      <c r="N256" s="5" t="s">
        <v>43</v>
      </c>
      <c r="O256" s="5" t="s">
        <v>44</v>
      </c>
    </row>
    <row r="257" spans="1:15" x14ac:dyDescent="0.35">
      <c r="A257" s="4" t="s">
        <v>204</v>
      </c>
      <c r="B257" s="5" t="s">
        <v>205</v>
      </c>
      <c r="C257" s="5" t="s">
        <v>17</v>
      </c>
      <c r="D257" s="5" t="s">
        <v>18</v>
      </c>
      <c r="E257" s="6">
        <v>0.56733169999999999</v>
      </c>
      <c r="F257" s="6">
        <v>0.50323249999999997</v>
      </c>
      <c r="G257" s="6">
        <v>0.28549980000000003</v>
      </c>
      <c r="H257" s="6">
        <v>0.1633915</v>
      </c>
      <c r="I257" s="6">
        <v>0.28799999999999998</v>
      </c>
      <c r="J257" s="6">
        <v>0.82334390000000002</v>
      </c>
      <c r="K257" s="6">
        <v>0.237123</v>
      </c>
      <c r="L257" s="5">
        <v>2015</v>
      </c>
      <c r="M257" s="7">
        <v>3900.0010000000002</v>
      </c>
      <c r="N257" s="5" t="s">
        <v>25</v>
      </c>
      <c r="O257" s="5" t="s">
        <v>26</v>
      </c>
    </row>
    <row r="258" spans="1:15" x14ac:dyDescent="0.35">
      <c r="A258" s="4" t="s">
        <v>204</v>
      </c>
      <c r="B258" s="5" t="s">
        <v>205</v>
      </c>
      <c r="C258" s="5" t="s">
        <v>21</v>
      </c>
      <c r="D258" s="5" t="s">
        <v>18</v>
      </c>
      <c r="E258" s="6">
        <v>0.55083599999999999</v>
      </c>
      <c r="F258" s="6">
        <v>0.59496249999999995</v>
      </c>
      <c r="G258" s="6">
        <v>0.32772679999999998</v>
      </c>
      <c r="H258" s="6">
        <v>0.24930840000000001</v>
      </c>
      <c r="I258" s="6">
        <v>0.4526</v>
      </c>
      <c r="J258" s="6">
        <v>0.81274900000000005</v>
      </c>
      <c r="K258" s="6">
        <v>0.36785020000000002</v>
      </c>
      <c r="L258" s="5">
        <v>2015</v>
      </c>
      <c r="M258" s="7">
        <v>3900.0010000000002</v>
      </c>
      <c r="N258" s="5" t="s">
        <v>25</v>
      </c>
      <c r="O258" s="5" t="s">
        <v>26</v>
      </c>
    </row>
    <row r="259" spans="1:15" x14ac:dyDescent="0.35">
      <c r="A259" s="4" t="s">
        <v>204</v>
      </c>
      <c r="B259" s="5" t="s">
        <v>205</v>
      </c>
      <c r="C259" s="5" t="s">
        <v>22</v>
      </c>
      <c r="D259" s="5" t="s">
        <v>88</v>
      </c>
      <c r="E259" s="6">
        <v>0.58402889999999996</v>
      </c>
      <c r="F259" s="6"/>
      <c r="G259" s="6"/>
      <c r="H259" s="6">
        <v>7.1777199999999999E-2</v>
      </c>
      <c r="I259" s="6">
        <v>0.1229</v>
      </c>
      <c r="J259" s="6"/>
      <c r="K259" s="6"/>
      <c r="L259" s="5">
        <v>2018</v>
      </c>
      <c r="M259" s="7">
        <v>3900.0010000000002</v>
      </c>
      <c r="N259" s="5" t="s">
        <v>25</v>
      </c>
      <c r="O259" s="5" t="s">
        <v>26</v>
      </c>
    </row>
    <row r="260" spans="1:15" x14ac:dyDescent="0.35">
      <c r="A260" s="4" t="s">
        <v>206</v>
      </c>
      <c r="B260" s="5" t="s">
        <v>207</v>
      </c>
      <c r="C260" s="5" t="s">
        <v>17</v>
      </c>
      <c r="D260" s="5" t="s">
        <v>29</v>
      </c>
      <c r="E260" s="6">
        <v>0.56258799999999998</v>
      </c>
      <c r="F260" s="6">
        <v>0.81830099999999995</v>
      </c>
      <c r="G260" s="6">
        <v>0.46036630000000001</v>
      </c>
      <c r="H260" s="6">
        <v>0.41367100000000001</v>
      </c>
      <c r="I260" s="6">
        <v>0.73529999999999995</v>
      </c>
      <c r="J260" s="6">
        <v>0.97878679999999996</v>
      </c>
      <c r="K260" s="6">
        <v>0.71970190000000001</v>
      </c>
      <c r="L260" s="5">
        <v>2016.25</v>
      </c>
      <c r="M260" s="7">
        <v>31809.99</v>
      </c>
      <c r="N260" s="5" t="s">
        <v>30</v>
      </c>
      <c r="O260" s="5" t="s">
        <v>44</v>
      </c>
    </row>
    <row r="261" spans="1:15" x14ac:dyDescent="0.35">
      <c r="A261" s="4" t="s">
        <v>206</v>
      </c>
      <c r="B261" s="5" t="s">
        <v>207</v>
      </c>
      <c r="C261" s="5" t="s">
        <v>21</v>
      </c>
      <c r="D261" s="5" t="s">
        <v>29</v>
      </c>
      <c r="E261" s="6">
        <v>0.53493789999999997</v>
      </c>
      <c r="F261" s="6">
        <v>0.91107640000000001</v>
      </c>
      <c r="G261" s="6">
        <v>0.48736930000000001</v>
      </c>
      <c r="H261" s="6">
        <v>0.47101290000000001</v>
      </c>
      <c r="I261" s="6">
        <v>0.88049999999999995</v>
      </c>
      <c r="J261" s="6">
        <v>0.97542680000000004</v>
      </c>
      <c r="K261" s="6">
        <v>0.8588633</v>
      </c>
      <c r="L261" s="5">
        <v>2016.25</v>
      </c>
      <c r="M261" s="7">
        <v>31809.99</v>
      </c>
      <c r="N261" s="5" t="s">
        <v>30</v>
      </c>
      <c r="O261" s="5" t="s">
        <v>44</v>
      </c>
    </row>
    <row r="262" spans="1:15" x14ac:dyDescent="0.35">
      <c r="A262" s="4" t="s">
        <v>206</v>
      </c>
      <c r="B262" s="5" t="s">
        <v>207</v>
      </c>
      <c r="C262" s="5" t="s">
        <v>22</v>
      </c>
      <c r="D262" s="5" t="s">
        <v>29</v>
      </c>
      <c r="E262" s="6">
        <v>0.59643389999999996</v>
      </c>
      <c r="F262" s="6">
        <v>0.65299529999999995</v>
      </c>
      <c r="G262" s="6">
        <v>0.3894686</v>
      </c>
      <c r="H262" s="6">
        <v>0.28986689999999998</v>
      </c>
      <c r="I262" s="6">
        <v>0.48599999999999999</v>
      </c>
      <c r="J262" s="6">
        <v>0.98906369999999999</v>
      </c>
      <c r="K262" s="6">
        <v>0.48068490000000003</v>
      </c>
      <c r="L262" s="5">
        <v>2016.25</v>
      </c>
      <c r="M262" s="7">
        <v>31809.99</v>
      </c>
      <c r="N262" s="5" t="s">
        <v>30</v>
      </c>
      <c r="O262" s="5" t="s">
        <v>44</v>
      </c>
    </row>
    <row r="263" spans="1:15" x14ac:dyDescent="0.35">
      <c r="A263" s="4" t="s">
        <v>208</v>
      </c>
      <c r="B263" s="5" t="s">
        <v>209</v>
      </c>
      <c r="C263" s="5" t="s">
        <v>17</v>
      </c>
      <c r="D263" s="5" t="s">
        <v>18</v>
      </c>
      <c r="E263" s="6">
        <v>0.59661710000000001</v>
      </c>
      <c r="F263" s="6">
        <v>0.48282779999999997</v>
      </c>
      <c r="G263" s="6">
        <v>0.28806330000000002</v>
      </c>
      <c r="H263" s="6">
        <v>0.35510649999999999</v>
      </c>
      <c r="I263" s="6">
        <v>0.59519999999999995</v>
      </c>
      <c r="J263" s="6">
        <v>0.37993280000000001</v>
      </c>
      <c r="K263" s="6">
        <v>0.226136</v>
      </c>
      <c r="L263" s="5">
        <v>2018</v>
      </c>
      <c r="M263" s="7">
        <v>1110</v>
      </c>
      <c r="N263" s="5" t="s">
        <v>25</v>
      </c>
      <c r="O263" s="5" t="s">
        <v>35</v>
      </c>
    </row>
    <row r="264" spans="1:15" x14ac:dyDescent="0.35">
      <c r="A264" s="4" t="s">
        <v>208</v>
      </c>
      <c r="B264" s="5" t="s">
        <v>209</v>
      </c>
      <c r="C264" s="5" t="s">
        <v>21</v>
      </c>
      <c r="D264" s="5" t="s">
        <v>18</v>
      </c>
      <c r="E264" s="6">
        <v>0.57753639999999995</v>
      </c>
      <c r="F264" s="6">
        <v>0.51433830000000003</v>
      </c>
      <c r="G264" s="6">
        <v>0.29704910000000001</v>
      </c>
      <c r="H264" s="6">
        <v>0.42916729999999997</v>
      </c>
      <c r="I264" s="6">
        <v>0.74309999999999998</v>
      </c>
      <c r="J264" s="6">
        <v>0.35146159999999999</v>
      </c>
      <c r="K264" s="6">
        <v>0.26117109999999999</v>
      </c>
      <c r="L264" s="5">
        <v>2018</v>
      </c>
      <c r="M264" s="7">
        <v>1110</v>
      </c>
      <c r="N264" s="5" t="s">
        <v>25</v>
      </c>
      <c r="O264" s="5" t="s">
        <v>35</v>
      </c>
    </row>
    <row r="265" spans="1:15" x14ac:dyDescent="0.35">
      <c r="A265" s="4" t="s">
        <v>208</v>
      </c>
      <c r="B265" s="5" t="s">
        <v>209</v>
      </c>
      <c r="C265" s="5" t="s">
        <v>22</v>
      </c>
      <c r="D265" s="5" t="s">
        <v>18</v>
      </c>
      <c r="E265" s="6">
        <v>0.61673999999999995</v>
      </c>
      <c r="F265" s="6">
        <v>0.45137280000000002</v>
      </c>
      <c r="G265" s="6">
        <v>0.27837970000000001</v>
      </c>
      <c r="H265" s="6">
        <v>0.27753299999999997</v>
      </c>
      <c r="I265" s="6">
        <v>0.45</v>
      </c>
      <c r="J265" s="6">
        <v>0.42700329999999997</v>
      </c>
      <c r="K265" s="6">
        <v>0.1921515</v>
      </c>
      <c r="L265" s="5">
        <v>2018</v>
      </c>
      <c r="M265" s="7">
        <v>1110</v>
      </c>
      <c r="N265" s="5" t="s">
        <v>25</v>
      </c>
      <c r="O265" s="5" t="s">
        <v>35</v>
      </c>
    </row>
    <row r="266" spans="1:15" x14ac:dyDescent="0.35">
      <c r="A266" s="4" t="s">
        <v>210</v>
      </c>
      <c r="B266" s="5" t="s">
        <v>211</v>
      </c>
      <c r="C266" s="5" t="s">
        <v>17</v>
      </c>
      <c r="D266" s="5" t="s">
        <v>18</v>
      </c>
      <c r="E266" s="6">
        <v>0.4566653</v>
      </c>
      <c r="F266" s="6">
        <v>0.50075999999999998</v>
      </c>
      <c r="G266" s="6">
        <v>0.22867970000000001</v>
      </c>
      <c r="H266" s="6">
        <v>0.1771752</v>
      </c>
      <c r="I266" s="6">
        <v>0.38797599999999999</v>
      </c>
      <c r="J266" s="6">
        <v>0.30659839999999999</v>
      </c>
      <c r="K266" s="6">
        <v>0.1189528</v>
      </c>
      <c r="L266" s="5">
        <v>2017</v>
      </c>
      <c r="M266" s="7">
        <v>2240</v>
      </c>
      <c r="N266" s="5" t="s">
        <v>43</v>
      </c>
      <c r="O266" s="5" t="s">
        <v>35</v>
      </c>
    </row>
    <row r="267" spans="1:15" x14ac:dyDescent="0.35">
      <c r="A267" s="4" t="s">
        <v>210</v>
      </c>
      <c r="B267" s="5" t="s">
        <v>211</v>
      </c>
      <c r="C267" s="5" t="s">
        <v>21</v>
      </c>
      <c r="D267" s="5" t="s">
        <v>18</v>
      </c>
      <c r="E267" s="6">
        <v>0.44828829999999997</v>
      </c>
      <c r="F267" s="6">
        <v>0.52534760000000003</v>
      </c>
      <c r="G267" s="6">
        <v>0.2355072</v>
      </c>
      <c r="H267" s="6">
        <v>0.18873300000000001</v>
      </c>
      <c r="I267" s="6">
        <v>0.42100799999999999</v>
      </c>
      <c r="J267" s="6">
        <v>0.35676249999999998</v>
      </c>
      <c r="K267" s="6">
        <v>0.1501999</v>
      </c>
      <c r="L267" s="5">
        <v>2017</v>
      </c>
      <c r="M267" s="7">
        <v>2240</v>
      </c>
      <c r="N267" s="5" t="s">
        <v>43</v>
      </c>
      <c r="O267" s="5" t="s">
        <v>35</v>
      </c>
    </row>
    <row r="268" spans="1:15" x14ac:dyDescent="0.35">
      <c r="A268" s="4" t="s">
        <v>210</v>
      </c>
      <c r="B268" s="5" t="s">
        <v>211</v>
      </c>
      <c r="C268" s="5" t="s">
        <v>22</v>
      </c>
      <c r="D268" s="5" t="s">
        <v>18</v>
      </c>
      <c r="E268" s="6">
        <v>0.46530300000000002</v>
      </c>
      <c r="F268" s="6">
        <v>0.47637570000000001</v>
      </c>
      <c r="G268" s="6">
        <v>0.22165899999999999</v>
      </c>
      <c r="H268" s="6">
        <v>0.16578419999999999</v>
      </c>
      <c r="I268" s="6">
        <v>0.35629300000000003</v>
      </c>
      <c r="J268" s="6">
        <v>0.24938879999999999</v>
      </c>
      <c r="K268" s="6">
        <v>8.8855500000000004E-2</v>
      </c>
      <c r="L268" s="5">
        <v>2017</v>
      </c>
      <c r="M268" s="7">
        <v>2240</v>
      </c>
      <c r="N268" s="5" t="s">
        <v>43</v>
      </c>
      <c r="O268" s="5" t="s">
        <v>35</v>
      </c>
    </row>
    <row r="269" spans="1:15" x14ac:dyDescent="0.35">
      <c r="A269" s="4" t="s">
        <v>212</v>
      </c>
      <c r="B269" s="5" t="s">
        <v>213</v>
      </c>
      <c r="C269" s="5" t="s">
        <v>17</v>
      </c>
      <c r="D269" s="5" t="s">
        <v>18</v>
      </c>
      <c r="E269" s="6">
        <v>0.70658140000000003</v>
      </c>
      <c r="F269" s="6">
        <v>0.73896459999999997</v>
      </c>
      <c r="G269" s="6">
        <v>0.52213869999999996</v>
      </c>
      <c r="H269" s="6">
        <v>0.50730850000000005</v>
      </c>
      <c r="I269" s="6">
        <v>0.71797599999999995</v>
      </c>
      <c r="J269" s="6">
        <v>0.88778880000000004</v>
      </c>
      <c r="K269" s="6">
        <v>0.63741099999999995</v>
      </c>
      <c r="L269" s="5">
        <v>2018</v>
      </c>
      <c r="M269" s="7">
        <v>14790</v>
      </c>
      <c r="N269" s="5" t="s">
        <v>25</v>
      </c>
      <c r="O269" s="5" t="s">
        <v>44</v>
      </c>
    </row>
    <row r="270" spans="1:15" x14ac:dyDescent="0.35">
      <c r="A270" s="4" t="s">
        <v>212</v>
      </c>
      <c r="B270" s="5" t="s">
        <v>213</v>
      </c>
      <c r="C270" s="5" t="s">
        <v>21</v>
      </c>
      <c r="D270" s="5" t="s">
        <v>18</v>
      </c>
      <c r="E270" s="6">
        <v>0.66455920000000002</v>
      </c>
      <c r="F270" s="6">
        <v>0.74544440000000001</v>
      </c>
      <c r="G270" s="6">
        <v>0.4953919</v>
      </c>
      <c r="H270" s="6">
        <v>0.48899730000000002</v>
      </c>
      <c r="I270" s="6">
        <v>0.73582199999999998</v>
      </c>
      <c r="J270" s="6">
        <v>0.86636970000000002</v>
      </c>
      <c r="K270" s="6">
        <v>0.63749389999999995</v>
      </c>
      <c r="L270" s="5">
        <v>2018</v>
      </c>
      <c r="M270" s="7">
        <v>14790</v>
      </c>
      <c r="N270" s="5" t="s">
        <v>25</v>
      </c>
      <c r="O270" s="5" t="s">
        <v>44</v>
      </c>
    </row>
    <row r="271" spans="1:15" x14ac:dyDescent="0.35">
      <c r="A271" s="4" t="s">
        <v>212</v>
      </c>
      <c r="B271" s="5" t="s">
        <v>213</v>
      </c>
      <c r="C271" s="5" t="s">
        <v>22</v>
      </c>
      <c r="D271" s="5" t="s">
        <v>18</v>
      </c>
      <c r="E271" s="6">
        <v>0.75138609999999995</v>
      </c>
      <c r="F271" s="6">
        <v>0.73167539999999998</v>
      </c>
      <c r="G271" s="6">
        <v>0.54977069999999995</v>
      </c>
      <c r="H271" s="6">
        <v>0.52682309999999999</v>
      </c>
      <c r="I271" s="6">
        <v>0.70113499999999995</v>
      </c>
      <c r="J271" s="6">
        <v>0.90672450000000004</v>
      </c>
      <c r="K271" s="6">
        <v>0.63573630000000003</v>
      </c>
      <c r="L271" s="5">
        <v>2018</v>
      </c>
      <c r="M271" s="7">
        <v>14790</v>
      </c>
      <c r="N271" s="5" t="s">
        <v>25</v>
      </c>
      <c r="O271" s="5" t="s">
        <v>44</v>
      </c>
    </row>
    <row r="272" spans="1:15" x14ac:dyDescent="0.35">
      <c r="A272" s="4" t="s">
        <v>214</v>
      </c>
      <c r="B272" s="5" t="s">
        <v>215</v>
      </c>
      <c r="C272" s="5" t="s">
        <v>17</v>
      </c>
      <c r="D272" s="5" t="s">
        <v>33</v>
      </c>
      <c r="E272" s="6">
        <v>0.51512550000000001</v>
      </c>
      <c r="F272" s="6">
        <v>0.4648234</v>
      </c>
      <c r="G272" s="6">
        <v>0.2394424</v>
      </c>
      <c r="H272" s="6">
        <v>0.2193059</v>
      </c>
      <c r="I272" s="6">
        <v>0.42573299999999997</v>
      </c>
      <c r="J272" s="6">
        <v>0.3076082</v>
      </c>
      <c r="K272" s="6">
        <v>0.13095899999999999</v>
      </c>
      <c r="L272" s="5">
        <v>2011</v>
      </c>
      <c r="M272" s="7">
        <v>7499.9979999999996</v>
      </c>
      <c r="N272" s="5" t="s">
        <v>30</v>
      </c>
      <c r="O272" s="5" t="s">
        <v>26</v>
      </c>
    </row>
    <row r="273" spans="1:15" x14ac:dyDescent="0.35">
      <c r="A273" s="4" t="s">
        <v>214</v>
      </c>
      <c r="B273" s="5" t="s">
        <v>215</v>
      </c>
      <c r="C273" s="5" t="s">
        <v>21</v>
      </c>
      <c r="D273" s="5" t="s">
        <v>33</v>
      </c>
      <c r="E273" s="6"/>
      <c r="F273" s="6"/>
      <c r="G273" s="6"/>
      <c r="H273" s="6"/>
      <c r="I273" s="6">
        <v>0.65329289999999995</v>
      </c>
      <c r="J273" s="6">
        <v>0.2956413</v>
      </c>
      <c r="K273" s="6">
        <v>0.19314029999999999</v>
      </c>
      <c r="L273" s="5">
        <v>2011</v>
      </c>
      <c r="M273" s="7">
        <v>7499.9979999999996</v>
      </c>
      <c r="N273" s="5" t="s">
        <v>30</v>
      </c>
      <c r="O273" s="5" t="s">
        <v>26</v>
      </c>
    </row>
    <row r="274" spans="1:15" x14ac:dyDescent="0.35">
      <c r="A274" s="4" t="s">
        <v>214</v>
      </c>
      <c r="B274" s="5" t="s">
        <v>215</v>
      </c>
      <c r="C274" s="5" t="s">
        <v>22</v>
      </c>
      <c r="D274" s="5" t="s">
        <v>33</v>
      </c>
      <c r="E274" s="6"/>
      <c r="F274" s="6"/>
      <c r="G274" s="6"/>
      <c r="H274" s="6"/>
      <c r="I274" s="6">
        <v>0.19448360000000001</v>
      </c>
      <c r="J274" s="6">
        <v>0.3484583</v>
      </c>
      <c r="K274" s="6">
        <v>6.7769499999999996E-2</v>
      </c>
      <c r="L274" s="5">
        <v>2011</v>
      </c>
      <c r="M274" s="7">
        <v>7499.9979999999996</v>
      </c>
      <c r="N274" s="5" t="s">
        <v>30</v>
      </c>
      <c r="O274" s="5" t="s">
        <v>26</v>
      </c>
    </row>
    <row r="275" spans="1:15" x14ac:dyDescent="0.35">
      <c r="A275" s="4" t="s">
        <v>216</v>
      </c>
      <c r="B275" s="5" t="s">
        <v>217</v>
      </c>
      <c r="C275" s="5" t="s">
        <v>17</v>
      </c>
      <c r="D275" s="5" t="s">
        <v>33</v>
      </c>
      <c r="E275" s="6">
        <v>0.40039259999999999</v>
      </c>
      <c r="F275" s="6">
        <v>0.50198759999999998</v>
      </c>
      <c r="G275" s="6">
        <v>0.20099210000000001</v>
      </c>
      <c r="H275" s="6">
        <v>0.18989719999999999</v>
      </c>
      <c r="I275" s="6">
        <v>0.47427750000000002</v>
      </c>
      <c r="J275" s="6">
        <v>3.2210500000000003E-2</v>
      </c>
      <c r="K275" s="6">
        <v>1.5276700000000001E-2</v>
      </c>
      <c r="L275" s="5">
        <v>2010</v>
      </c>
      <c r="M275" s="7">
        <v>1300</v>
      </c>
      <c r="N275" s="5" t="s">
        <v>34</v>
      </c>
      <c r="O275" s="5" t="s">
        <v>35</v>
      </c>
    </row>
    <row r="276" spans="1:15" x14ac:dyDescent="0.35">
      <c r="A276" s="4" t="s">
        <v>216</v>
      </c>
      <c r="B276" s="5" t="s">
        <v>217</v>
      </c>
      <c r="C276" s="5" t="s">
        <v>21</v>
      </c>
      <c r="D276" s="5" t="s">
        <v>33</v>
      </c>
      <c r="E276" s="6"/>
      <c r="F276" s="6"/>
      <c r="G276" s="6"/>
      <c r="H276" s="6"/>
      <c r="I276" s="6">
        <v>0.62373100000000004</v>
      </c>
      <c r="J276" s="6">
        <v>2.6428299999999998E-2</v>
      </c>
      <c r="K276" s="6">
        <v>1.6484200000000001E-2</v>
      </c>
      <c r="L276" s="5">
        <v>2010</v>
      </c>
      <c r="M276" s="7">
        <v>1300</v>
      </c>
      <c r="N276" s="5" t="s">
        <v>34</v>
      </c>
      <c r="O276" s="5" t="s">
        <v>35</v>
      </c>
    </row>
    <row r="277" spans="1:15" x14ac:dyDescent="0.35">
      <c r="A277" s="4" t="s">
        <v>216</v>
      </c>
      <c r="B277" s="5" t="s">
        <v>217</v>
      </c>
      <c r="C277" s="5" t="s">
        <v>22</v>
      </c>
      <c r="D277" s="5" t="s">
        <v>33</v>
      </c>
      <c r="E277" s="6"/>
      <c r="F277" s="6"/>
      <c r="G277" s="6"/>
      <c r="H277" s="6"/>
      <c r="I277" s="6">
        <v>0.33272780000000002</v>
      </c>
      <c r="J277" s="6">
        <v>4.3032000000000001E-2</v>
      </c>
      <c r="K277" s="6">
        <v>1.43179E-2</v>
      </c>
      <c r="L277" s="5">
        <v>2010</v>
      </c>
      <c r="M277" s="7">
        <v>1300</v>
      </c>
      <c r="N277" s="5" t="s">
        <v>34</v>
      </c>
      <c r="O277" s="5" t="s">
        <v>35</v>
      </c>
    </row>
    <row r="278" spans="1:15" x14ac:dyDescent="0.35">
      <c r="A278" s="4" t="s">
        <v>218</v>
      </c>
      <c r="B278" s="5" t="s">
        <v>219</v>
      </c>
      <c r="C278" s="5" t="s">
        <v>17</v>
      </c>
      <c r="D278" s="5" t="s">
        <v>18</v>
      </c>
      <c r="E278" s="6">
        <v>0.31901420000000003</v>
      </c>
      <c r="F278" s="6">
        <v>0.65612800000000004</v>
      </c>
      <c r="G278" s="6">
        <v>0.20931420000000001</v>
      </c>
      <c r="H278" s="6">
        <v>0.2405437</v>
      </c>
      <c r="I278" s="6">
        <v>0.75402199999999997</v>
      </c>
      <c r="J278" s="6">
        <v>0.125</v>
      </c>
      <c r="K278" s="6">
        <v>9.4252799999999998E-2</v>
      </c>
      <c r="L278" s="5">
        <v>2015</v>
      </c>
      <c r="M278" s="7">
        <v>620</v>
      </c>
      <c r="N278" s="5" t="s">
        <v>34</v>
      </c>
      <c r="O278" s="5" t="s">
        <v>20</v>
      </c>
    </row>
    <row r="279" spans="1:15" x14ac:dyDescent="0.35">
      <c r="A279" s="4" t="s">
        <v>218</v>
      </c>
      <c r="B279" s="5" t="s">
        <v>219</v>
      </c>
      <c r="C279" s="5" t="s">
        <v>21</v>
      </c>
      <c r="D279" s="5" t="s">
        <v>33</v>
      </c>
      <c r="E279" s="6">
        <v>0.31435429999999998</v>
      </c>
      <c r="F279" s="6">
        <v>0.69683240000000002</v>
      </c>
      <c r="G279" s="6">
        <v>0.21905230000000001</v>
      </c>
      <c r="H279" s="6">
        <v>0.2421722</v>
      </c>
      <c r="I279" s="6">
        <v>0.77037979999999995</v>
      </c>
      <c r="J279" s="6">
        <v>0.2357861</v>
      </c>
      <c r="K279" s="6">
        <v>0.1816448</v>
      </c>
      <c r="L279" s="5">
        <v>2014</v>
      </c>
      <c r="M279" s="7">
        <v>620</v>
      </c>
      <c r="N279" s="5" t="s">
        <v>34</v>
      </c>
      <c r="O279" s="5" t="s">
        <v>20</v>
      </c>
    </row>
    <row r="280" spans="1:15" x14ac:dyDescent="0.35">
      <c r="A280" s="4" t="s">
        <v>218</v>
      </c>
      <c r="B280" s="5" t="s">
        <v>219</v>
      </c>
      <c r="C280" s="5" t="s">
        <v>22</v>
      </c>
      <c r="D280" s="5" t="s">
        <v>18</v>
      </c>
      <c r="E280" s="6">
        <v>0.3237835</v>
      </c>
      <c r="F280" s="6">
        <v>0.62695250000000002</v>
      </c>
      <c r="G280" s="6">
        <v>0.20299690000000001</v>
      </c>
      <c r="H280" s="6">
        <v>0.23189180000000001</v>
      </c>
      <c r="I280" s="6">
        <v>0.716194</v>
      </c>
      <c r="J280" s="6">
        <v>5.6547600000000003E-2</v>
      </c>
      <c r="K280" s="6">
        <v>4.0499100000000003E-2</v>
      </c>
      <c r="L280" s="5">
        <v>2015</v>
      </c>
      <c r="M280" s="7">
        <v>620</v>
      </c>
      <c r="N280" s="5" t="s">
        <v>34</v>
      </c>
      <c r="O280" s="5" t="s">
        <v>20</v>
      </c>
    </row>
    <row r="281" spans="1:15" x14ac:dyDescent="0.35">
      <c r="A281" s="4" t="s">
        <v>220</v>
      </c>
      <c r="B281" s="5" t="s">
        <v>221</v>
      </c>
      <c r="C281" s="5" t="s">
        <v>17</v>
      </c>
      <c r="D281" s="5" t="s">
        <v>88</v>
      </c>
      <c r="E281" s="6"/>
      <c r="F281" s="6"/>
      <c r="G281" s="6"/>
      <c r="H281" s="6"/>
      <c r="I281" s="6">
        <v>0.40949999999999998</v>
      </c>
      <c r="J281" s="6"/>
      <c r="K281" s="6"/>
      <c r="L281" s="5">
        <v>2012</v>
      </c>
      <c r="M281" s="7">
        <v>5329.9979999999996</v>
      </c>
      <c r="N281" s="5" t="s">
        <v>30</v>
      </c>
      <c r="O281" s="5" t="s">
        <v>26</v>
      </c>
    </row>
    <row r="282" spans="1:15" x14ac:dyDescent="0.35">
      <c r="A282" s="4" t="s">
        <v>220</v>
      </c>
      <c r="B282" s="5" t="s">
        <v>221</v>
      </c>
      <c r="C282" s="5" t="s">
        <v>21</v>
      </c>
      <c r="D282" s="5" t="s">
        <v>88</v>
      </c>
      <c r="E282" s="6"/>
      <c r="F282" s="6"/>
      <c r="G282" s="6"/>
      <c r="H282" s="6"/>
      <c r="I282" s="6">
        <v>0.54779999999999995</v>
      </c>
      <c r="J282" s="6"/>
      <c r="K282" s="6"/>
      <c r="L282" s="5">
        <v>2012</v>
      </c>
      <c r="M282" s="7">
        <v>5329.9979999999996</v>
      </c>
      <c r="N282" s="5" t="s">
        <v>30</v>
      </c>
      <c r="O282" s="5" t="s">
        <v>26</v>
      </c>
    </row>
    <row r="283" spans="1:15" x14ac:dyDescent="0.35">
      <c r="A283" s="4" t="s">
        <v>220</v>
      </c>
      <c r="B283" s="5" t="s">
        <v>221</v>
      </c>
      <c r="C283" s="5" t="s">
        <v>22</v>
      </c>
      <c r="D283" s="5" t="s">
        <v>88</v>
      </c>
      <c r="E283" s="6"/>
      <c r="F283" s="6"/>
      <c r="G283" s="6"/>
      <c r="H283" s="6"/>
      <c r="I283" s="6">
        <v>0.26640000000000003</v>
      </c>
      <c r="J283" s="6"/>
      <c r="K283" s="6"/>
      <c r="L283" s="5">
        <v>2012</v>
      </c>
      <c r="M283" s="7">
        <v>5329.9979999999996</v>
      </c>
      <c r="N283" s="5" t="s">
        <v>30</v>
      </c>
      <c r="O283" s="5" t="s">
        <v>26</v>
      </c>
    </row>
    <row r="284" spans="1:15" x14ac:dyDescent="0.35">
      <c r="A284" s="4" t="s">
        <v>222</v>
      </c>
      <c r="B284" s="5" t="s">
        <v>223</v>
      </c>
      <c r="C284" s="5" t="s">
        <v>17</v>
      </c>
      <c r="D284" s="5" t="s">
        <v>18</v>
      </c>
      <c r="E284" s="6">
        <v>0.70604800000000001</v>
      </c>
      <c r="F284" s="6">
        <v>0.73437220000000003</v>
      </c>
      <c r="G284" s="6">
        <v>0.51850200000000002</v>
      </c>
      <c r="H284" s="6">
        <v>0.5112776</v>
      </c>
      <c r="I284" s="6">
        <v>0.72414000000000001</v>
      </c>
      <c r="J284" s="6">
        <v>0.87127270000000001</v>
      </c>
      <c r="K284" s="6">
        <v>0.63092340000000002</v>
      </c>
      <c r="L284" s="5">
        <v>2018</v>
      </c>
      <c r="M284" s="7">
        <v>15180</v>
      </c>
      <c r="N284" s="5" t="s">
        <v>25</v>
      </c>
      <c r="O284" s="5" t="s">
        <v>44</v>
      </c>
    </row>
    <row r="285" spans="1:15" x14ac:dyDescent="0.35">
      <c r="A285" s="4" t="s">
        <v>222</v>
      </c>
      <c r="B285" s="5" t="s">
        <v>223</v>
      </c>
      <c r="C285" s="5" t="s">
        <v>21</v>
      </c>
      <c r="D285" s="5" t="s">
        <v>18</v>
      </c>
      <c r="E285" s="6">
        <v>0.65997939999999999</v>
      </c>
      <c r="F285" s="6">
        <v>0.73069949999999995</v>
      </c>
      <c r="G285" s="6">
        <v>0.48224660000000003</v>
      </c>
      <c r="H285" s="6">
        <v>0.48379070000000002</v>
      </c>
      <c r="I285" s="6">
        <v>0.733039</v>
      </c>
      <c r="J285" s="6">
        <v>0.83946980000000004</v>
      </c>
      <c r="K285" s="6">
        <v>0.61536409999999997</v>
      </c>
      <c r="L285" s="5">
        <v>2018</v>
      </c>
      <c r="M285" s="7">
        <v>15180</v>
      </c>
      <c r="N285" s="5" t="s">
        <v>25</v>
      </c>
      <c r="O285" s="5" t="s">
        <v>44</v>
      </c>
    </row>
    <row r="286" spans="1:15" x14ac:dyDescent="0.35">
      <c r="A286" s="4" t="s">
        <v>222</v>
      </c>
      <c r="B286" s="5" t="s">
        <v>223</v>
      </c>
      <c r="C286" s="5" t="s">
        <v>22</v>
      </c>
      <c r="D286" s="5" t="s">
        <v>18</v>
      </c>
      <c r="E286" s="6">
        <v>0.75646139999999995</v>
      </c>
      <c r="F286" s="6">
        <v>0.73916570000000004</v>
      </c>
      <c r="G286" s="6">
        <v>0.55915029999999999</v>
      </c>
      <c r="H286" s="6">
        <v>0.54135630000000001</v>
      </c>
      <c r="I286" s="6">
        <v>0.71564300000000003</v>
      </c>
      <c r="J286" s="6">
        <v>0.90373559999999997</v>
      </c>
      <c r="K286" s="6">
        <v>0.64675210000000005</v>
      </c>
      <c r="L286" s="5">
        <v>2018</v>
      </c>
      <c r="M286" s="7">
        <v>15180</v>
      </c>
      <c r="N286" s="5" t="s">
        <v>25</v>
      </c>
      <c r="O286" s="5" t="s">
        <v>44</v>
      </c>
    </row>
    <row r="287" spans="1:15" x14ac:dyDescent="0.35">
      <c r="A287" s="4" t="s">
        <v>224</v>
      </c>
      <c r="B287" s="5" t="s">
        <v>225</v>
      </c>
      <c r="C287" s="5" t="s">
        <v>17</v>
      </c>
      <c r="D287" s="5" t="s">
        <v>18</v>
      </c>
      <c r="E287" s="6">
        <v>0.68614609999999998</v>
      </c>
      <c r="F287" s="6">
        <v>0.69762919999999995</v>
      </c>
      <c r="G287" s="6">
        <v>0.47867559999999998</v>
      </c>
      <c r="H287" s="6">
        <v>0.46034639999999999</v>
      </c>
      <c r="I287" s="6">
        <v>0.67091599999999996</v>
      </c>
      <c r="J287" s="6">
        <v>0.85714290000000004</v>
      </c>
      <c r="K287" s="6">
        <v>0.57507090000000005</v>
      </c>
      <c r="L287" s="5">
        <v>2018</v>
      </c>
      <c r="M287" s="7">
        <v>70789.98</v>
      </c>
      <c r="N287" s="5" t="s">
        <v>25</v>
      </c>
      <c r="O287" s="5" t="s">
        <v>44</v>
      </c>
    </row>
    <row r="288" spans="1:15" x14ac:dyDescent="0.35">
      <c r="A288" s="4" t="s">
        <v>224</v>
      </c>
      <c r="B288" s="5" t="s">
        <v>225</v>
      </c>
      <c r="C288" s="5" t="s">
        <v>21</v>
      </c>
      <c r="D288" s="5" t="s">
        <v>18</v>
      </c>
      <c r="E288" s="6">
        <v>0.6732612</v>
      </c>
      <c r="F288" s="6">
        <v>0.72293220000000002</v>
      </c>
      <c r="G288" s="6">
        <v>0.48672209999999999</v>
      </c>
      <c r="H288" s="6">
        <v>0.47565560000000001</v>
      </c>
      <c r="I288" s="6">
        <v>0.70649499999999998</v>
      </c>
      <c r="J288" s="6">
        <v>0.86</v>
      </c>
      <c r="K288" s="6">
        <v>0.60758570000000001</v>
      </c>
      <c r="L288" s="5">
        <v>2018</v>
      </c>
      <c r="M288" s="7">
        <v>70789.98</v>
      </c>
      <c r="N288" s="5" t="s">
        <v>25</v>
      </c>
      <c r="O288" s="5" t="s">
        <v>44</v>
      </c>
    </row>
    <row r="289" spans="1:15" x14ac:dyDescent="0.35">
      <c r="A289" s="4" t="s">
        <v>224</v>
      </c>
      <c r="B289" s="5" t="s">
        <v>225</v>
      </c>
      <c r="C289" s="5" t="s">
        <v>22</v>
      </c>
      <c r="D289" s="5" t="s">
        <v>18</v>
      </c>
      <c r="E289" s="6">
        <v>0.70014790000000005</v>
      </c>
      <c r="F289" s="6">
        <v>0.67102320000000004</v>
      </c>
      <c r="G289" s="6">
        <v>0.4698156</v>
      </c>
      <c r="H289" s="6">
        <v>0.44394280000000003</v>
      </c>
      <c r="I289" s="6">
        <v>0.63407000000000002</v>
      </c>
      <c r="J289" s="6">
        <v>0.85384610000000005</v>
      </c>
      <c r="K289" s="6">
        <v>0.54139820000000005</v>
      </c>
      <c r="L289" s="5">
        <v>2018</v>
      </c>
      <c r="M289" s="7">
        <v>70789.98</v>
      </c>
      <c r="N289" s="5" t="s">
        <v>25</v>
      </c>
      <c r="O289" s="5" t="s">
        <v>44</v>
      </c>
    </row>
    <row r="290" spans="1:15" ht="29" x14ac:dyDescent="0.35">
      <c r="A290" s="4" t="s">
        <v>226</v>
      </c>
      <c r="B290" s="5" t="s">
        <v>227</v>
      </c>
      <c r="C290" s="5" t="s">
        <v>17</v>
      </c>
      <c r="D290" s="5" t="s">
        <v>29</v>
      </c>
      <c r="E290" s="6">
        <v>0.79567160000000003</v>
      </c>
      <c r="F290" s="6">
        <v>0.81340559999999995</v>
      </c>
      <c r="G290" s="6">
        <v>0.64720370000000005</v>
      </c>
      <c r="H290" s="6">
        <v>0.61807769999999995</v>
      </c>
      <c r="I290" s="6">
        <v>0.77680000000000005</v>
      </c>
      <c r="J290" s="6">
        <v>0.96760000000000002</v>
      </c>
      <c r="K290" s="6">
        <v>0.75163170000000001</v>
      </c>
      <c r="L290" s="5">
        <v>2016</v>
      </c>
      <c r="M290" s="7">
        <v>72430.03</v>
      </c>
      <c r="N290" s="5" t="s">
        <v>43</v>
      </c>
      <c r="O290" s="5" t="s">
        <v>44</v>
      </c>
    </row>
    <row r="291" spans="1:15" ht="29" x14ac:dyDescent="0.35">
      <c r="A291" s="4" t="s">
        <v>226</v>
      </c>
      <c r="B291" s="5" t="s">
        <v>227</v>
      </c>
      <c r="C291" s="5" t="s">
        <v>21</v>
      </c>
      <c r="D291" s="5" t="s">
        <v>29</v>
      </c>
      <c r="E291" s="6">
        <v>0.773787</v>
      </c>
      <c r="F291" s="6">
        <v>0.84400220000000004</v>
      </c>
      <c r="G291" s="6">
        <v>0.65307789999999999</v>
      </c>
      <c r="H291" s="6">
        <v>0.63961230000000002</v>
      </c>
      <c r="I291" s="6">
        <v>0.8266</v>
      </c>
      <c r="J291" s="6">
        <v>0.95620000000000005</v>
      </c>
      <c r="K291" s="6">
        <v>0.79039499999999996</v>
      </c>
      <c r="L291" s="5">
        <v>2016</v>
      </c>
      <c r="M291" s="7">
        <v>72430.03</v>
      </c>
      <c r="N291" s="5" t="s">
        <v>43</v>
      </c>
      <c r="O291" s="5" t="s">
        <v>44</v>
      </c>
    </row>
    <row r="292" spans="1:15" ht="29" x14ac:dyDescent="0.35">
      <c r="A292" s="4" t="s">
        <v>226</v>
      </c>
      <c r="B292" s="5" t="s">
        <v>227</v>
      </c>
      <c r="C292" s="5" t="s">
        <v>22</v>
      </c>
      <c r="D292" s="5" t="s">
        <v>29</v>
      </c>
      <c r="E292" s="6">
        <v>0.81790660000000004</v>
      </c>
      <c r="F292" s="6">
        <v>0.78571020000000003</v>
      </c>
      <c r="G292" s="6">
        <v>0.64263760000000003</v>
      </c>
      <c r="H292" s="6">
        <v>0.59878949999999997</v>
      </c>
      <c r="I292" s="6">
        <v>0.73209999999999997</v>
      </c>
      <c r="J292" s="6">
        <v>0.9798</v>
      </c>
      <c r="K292" s="6">
        <v>0.71731160000000005</v>
      </c>
      <c r="L292" s="5">
        <v>2016</v>
      </c>
      <c r="M292" s="7">
        <v>72430.03</v>
      </c>
      <c r="N292" s="5" t="s">
        <v>43</v>
      </c>
      <c r="O292" s="5" t="s">
        <v>44</v>
      </c>
    </row>
    <row r="293" spans="1:15" x14ac:dyDescent="0.35">
      <c r="A293" s="4" t="s">
        <v>228</v>
      </c>
      <c r="B293" s="5" t="s">
        <v>229</v>
      </c>
      <c r="C293" s="5" t="s">
        <v>17</v>
      </c>
      <c r="D293" s="5" t="s">
        <v>18</v>
      </c>
      <c r="E293" s="6">
        <v>0.39199099999999998</v>
      </c>
      <c r="F293" s="6">
        <v>0.56094200000000005</v>
      </c>
      <c r="G293" s="6">
        <v>0.2198842</v>
      </c>
      <c r="H293" s="6">
        <v>0.33750580000000002</v>
      </c>
      <c r="I293" s="6">
        <v>0.86100399999999999</v>
      </c>
      <c r="J293" s="6">
        <v>0.13155990000000001</v>
      </c>
      <c r="K293" s="6">
        <v>0.1132736</v>
      </c>
      <c r="L293" s="5">
        <v>2015</v>
      </c>
      <c r="M293" s="7">
        <v>400</v>
      </c>
      <c r="N293" s="5" t="s">
        <v>34</v>
      </c>
      <c r="O293" s="5" t="s">
        <v>20</v>
      </c>
    </row>
    <row r="294" spans="1:15" x14ac:dyDescent="0.35">
      <c r="A294" s="4" t="s">
        <v>228</v>
      </c>
      <c r="B294" s="5" t="s">
        <v>229</v>
      </c>
      <c r="C294" s="5" t="s">
        <v>21</v>
      </c>
      <c r="D294" s="5" t="s">
        <v>18</v>
      </c>
      <c r="E294" s="6">
        <v>0.38094630000000002</v>
      </c>
      <c r="F294" s="6">
        <v>0.59124569999999999</v>
      </c>
      <c r="G294" s="6">
        <v>0.22523290000000001</v>
      </c>
      <c r="H294" s="6">
        <v>0.33756720000000001</v>
      </c>
      <c r="I294" s="6">
        <v>0.88612800000000003</v>
      </c>
      <c r="J294" s="6">
        <v>0.16851749999999999</v>
      </c>
      <c r="K294" s="6">
        <v>0.14932809999999999</v>
      </c>
      <c r="L294" s="5">
        <v>2015</v>
      </c>
      <c r="M294" s="7">
        <v>400</v>
      </c>
      <c r="N294" s="5" t="s">
        <v>34</v>
      </c>
      <c r="O294" s="5" t="s">
        <v>20</v>
      </c>
    </row>
    <row r="295" spans="1:15" x14ac:dyDescent="0.35">
      <c r="A295" s="4" t="s">
        <v>228</v>
      </c>
      <c r="B295" s="5" t="s">
        <v>229</v>
      </c>
      <c r="C295" s="5" t="s">
        <v>22</v>
      </c>
      <c r="D295" s="5" t="s">
        <v>18</v>
      </c>
      <c r="E295" s="6">
        <v>0.40358959999999999</v>
      </c>
      <c r="F295" s="6">
        <v>0.52987580000000001</v>
      </c>
      <c r="G295" s="6">
        <v>0.2138523</v>
      </c>
      <c r="H295" s="6">
        <v>0.33743119999999999</v>
      </c>
      <c r="I295" s="6">
        <v>0.83607500000000001</v>
      </c>
      <c r="J295" s="6">
        <v>9.2768199999999995E-2</v>
      </c>
      <c r="K295" s="6">
        <v>7.7561099999999994E-2</v>
      </c>
      <c r="L295" s="5">
        <v>2015</v>
      </c>
      <c r="M295" s="7">
        <v>400</v>
      </c>
      <c r="N295" s="5" t="s">
        <v>34</v>
      </c>
      <c r="O295" s="5" t="s">
        <v>20</v>
      </c>
    </row>
    <row r="296" spans="1:15" x14ac:dyDescent="0.35">
      <c r="A296" s="4" t="s">
        <v>230</v>
      </c>
      <c r="B296" s="5" t="s">
        <v>231</v>
      </c>
      <c r="C296" s="5" t="s">
        <v>17</v>
      </c>
      <c r="D296" s="5" t="s">
        <v>88</v>
      </c>
      <c r="E296" s="6">
        <v>0.41324060000000001</v>
      </c>
      <c r="F296" s="6"/>
      <c r="G296" s="6"/>
      <c r="H296" s="6">
        <v>0.1676716</v>
      </c>
      <c r="I296" s="6">
        <v>0.405748</v>
      </c>
      <c r="J296" s="6"/>
      <c r="K296" s="6"/>
      <c r="L296" s="5">
        <v>2017</v>
      </c>
      <c r="M296" s="7">
        <v>340</v>
      </c>
      <c r="N296" s="5" t="s">
        <v>34</v>
      </c>
      <c r="O296" s="5" t="s">
        <v>20</v>
      </c>
    </row>
    <row r="297" spans="1:15" x14ac:dyDescent="0.35">
      <c r="A297" s="4" t="s">
        <v>230</v>
      </c>
      <c r="B297" s="5" t="s">
        <v>231</v>
      </c>
      <c r="C297" s="5" t="s">
        <v>21</v>
      </c>
      <c r="D297" s="5" t="s">
        <v>88</v>
      </c>
      <c r="E297" s="6"/>
      <c r="F297" s="6"/>
      <c r="G297" s="6"/>
      <c r="H297" s="6"/>
      <c r="I297" s="6">
        <v>0.48619800000000002</v>
      </c>
      <c r="J297" s="6"/>
      <c r="K297" s="6"/>
      <c r="L297" s="5">
        <v>2017</v>
      </c>
      <c r="M297" s="7">
        <v>340</v>
      </c>
      <c r="N297" s="5" t="s">
        <v>34</v>
      </c>
      <c r="O297" s="5" t="s">
        <v>20</v>
      </c>
    </row>
    <row r="298" spans="1:15" x14ac:dyDescent="0.35">
      <c r="A298" s="4" t="s">
        <v>230</v>
      </c>
      <c r="B298" s="5" t="s">
        <v>231</v>
      </c>
      <c r="C298" s="5" t="s">
        <v>22</v>
      </c>
      <c r="D298" s="5" t="s">
        <v>88</v>
      </c>
      <c r="E298" s="6"/>
      <c r="F298" s="6"/>
      <c r="G298" s="6"/>
      <c r="H298" s="6"/>
      <c r="I298" s="6">
        <v>0.33430199999999999</v>
      </c>
      <c r="J298" s="6"/>
      <c r="K298" s="6"/>
      <c r="L298" s="5">
        <v>2017</v>
      </c>
      <c r="M298" s="7">
        <v>340</v>
      </c>
      <c r="N298" s="5" t="s">
        <v>34</v>
      </c>
      <c r="O298" s="5" t="s">
        <v>20</v>
      </c>
    </row>
    <row r="299" spans="1:15" x14ac:dyDescent="0.35">
      <c r="A299" s="4" t="s">
        <v>232</v>
      </c>
      <c r="B299" s="5" t="s">
        <v>233</v>
      </c>
      <c r="C299" s="5" t="s">
        <v>17</v>
      </c>
      <c r="D299" s="5" t="s">
        <v>29</v>
      </c>
      <c r="E299" s="6">
        <v>0.61097619999999997</v>
      </c>
      <c r="F299" s="6">
        <v>0.65279640000000005</v>
      </c>
      <c r="G299" s="6">
        <v>0.398843</v>
      </c>
      <c r="H299" s="6">
        <v>0.40122799999999997</v>
      </c>
      <c r="I299" s="6">
        <v>0.65669999999999995</v>
      </c>
      <c r="J299" s="6">
        <v>0.74075950000000002</v>
      </c>
      <c r="K299" s="6">
        <v>0.48645680000000002</v>
      </c>
      <c r="L299" s="5">
        <v>2017.25</v>
      </c>
      <c r="M299" s="7">
        <v>9809.9979999999996</v>
      </c>
      <c r="N299" s="5" t="s">
        <v>43</v>
      </c>
      <c r="O299" s="5" t="s">
        <v>26</v>
      </c>
    </row>
    <row r="300" spans="1:15" x14ac:dyDescent="0.35">
      <c r="A300" s="4" t="s">
        <v>232</v>
      </c>
      <c r="B300" s="5" t="s">
        <v>233</v>
      </c>
      <c r="C300" s="5" t="s">
        <v>21</v>
      </c>
      <c r="D300" s="5" t="s">
        <v>29</v>
      </c>
      <c r="E300" s="6">
        <v>0.58996090000000001</v>
      </c>
      <c r="F300" s="6">
        <v>0.72699829999999999</v>
      </c>
      <c r="G300" s="6">
        <v>0.42890060000000002</v>
      </c>
      <c r="H300" s="6">
        <v>0.45692470000000002</v>
      </c>
      <c r="I300" s="6">
        <v>0.77449999999999997</v>
      </c>
      <c r="J300" s="6">
        <v>0.760745</v>
      </c>
      <c r="K300" s="6">
        <v>0.58919699999999997</v>
      </c>
      <c r="L300" s="5">
        <v>2017.25</v>
      </c>
      <c r="M300" s="7">
        <v>9809.9979999999996</v>
      </c>
      <c r="N300" s="5" t="s">
        <v>43</v>
      </c>
      <c r="O300" s="5" t="s">
        <v>26</v>
      </c>
    </row>
    <row r="301" spans="1:15" x14ac:dyDescent="0.35">
      <c r="A301" s="4" t="s">
        <v>232</v>
      </c>
      <c r="B301" s="5" t="s">
        <v>233</v>
      </c>
      <c r="C301" s="5" t="s">
        <v>22</v>
      </c>
      <c r="D301" s="5" t="s">
        <v>29</v>
      </c>
      <c r="E301" s="6">
        <v>0.63391450000000005</v>
      </c>
      <c r="F301" s="6">
        <v>0.56981459999999995</v>
      </c>
      <c r="G301" s="6">
        <v>0.36121370000000003</v>
      </c>
      <c r="H301" s="6">
        <v>0.33470680000000003</v>
      </c>
      <c r="I301" s="6">
        <v>0.52800000000000002</v>
      </c>
      <c r="J301" s="6">
        <v>0.70939819999999998</v>
      </c>
      <c r="K301" s="6">
        <v>0.37456220000000001</v>
      </c>
      <c r="L301" s="5">
        <v>2017.25</v>
      </c>
      <c r="M301" s="7">
        <v>9809.9979999999996</v>
      </c>
      <c r="N301" s="5" t="s">
        <v>43</v>
      </c>
      <c r="O301" s="5" t="s">
        <v>26</v>
      </c>
    </row>
    <row r="302" spans="1:15" x14ac:dyDescent="0.35">
      <c r="A302" s="4" t="s">
        <v>234</v>
      </c>
      <c r="B302" s="5" t="s">
        <v>235</v>
      </c>
      <c r="C302" s="5" t="s">
        <v>17</v>
      </c>
      <c r="D302" s="5" t="s">
        <v>18</v>
      </c>
      <c r="E302" s="6"/>
      <c r="F302" s="6"/>
      <c r="G302" s="6"/>
      <c r="H302" s="6"/>
      <c r="I302" s="6">
        <v>0.57022399999999995</v>
      </c>
      <c r="J302" s="6">
        <v>0.71830989999999995</v>
      </c>
      <c r="K302" s="6">
        <v>0.4095975</v>
      </c>
      <c r="L302" s="5">
        <v>2016</v>
      </c>
      <c r="M302" s="7">
        <v>8670</v>
      </c>
      <c r="N302" s="5" t="s">
        <v>19</v>
      </c>
      <c r="O302" s="5" t="s">
        <v>26</v>
      </c>
    </row>
    <row r="303" spans="1:15" x14ac:dyDescent="0.35">
      <c r="A303" s="4" t="s">
        <v>234</v>
      </c>
      <c r="B303" s="5" t="s">
        <v>235</v>
      </c>
      <c r="C303" s="5" t="s">
        <v>21</v>
      </c>
      <c r="D303" s="5" t="s">
        <v>18</v>
      </c>
      <c r="E303" s="6"/>
      <c r="F303" s="6"/>
      <c r="G303" s="6"/>
      <c r="H303" s="6"/>
      <c r="I303" s="6">
        <v>0.75001600000000002</v>
      </c>
      <c r="J303" s="6">
        <v>0.74712650000000003</v>
      </c>
      <c r="K303" s="6">
        <v>0.56035679999999999</v>
      </c>
      <c r="L303" s="5">
        <v>2016</v>
      </c>
      <c r="M303" s="7">
        <v>8670</v>
      </c>
      <c r="N303" s="5" t="s">
        <v>19</v>
      </c>
      <c r="O303" s="5" t="s">
        <v>26</v>
      </c>
    </row>
    <row r="304" spans="1:15" x14ac:dyDescent="0.35">
      <c r="A304" s="4" t="s">
        <v>234</v>
      </c>
      <c r="B304" s="5" t="s">
        <v>235</v>
      </c>
      <c r="C304" s="5" t="s">
        <v>22</v>
      </c>
      <c r="D304" s="5" t="s">
        <v>18</v>
      </c>
      <c r="E304" s="6"/>
      <c r="F304" s="6"/>
      <c r="G304" s="6"/>
      <c r="H304" s="6"/>
      <c r="I304" s="6">
        <v>0.41665099999999999</v>
      </c>
      <c r="J304" s="6">
        <v>0.66071429999999998</v>
      </c>
      <c r="K304" s="6">
        <v>0.27528730000000001</v>
      </c>
      <c r="L304" s="5">
        <v>2016</v>
      </c>
      <c r="M304" s="7">
        <v>8670</v>
      </c>
      <c r="N304" s="5" t="s">
        <v>19</v>
      </c>
      <c r="O304" s="5" t="s">
        <v>26</v>
      </c>
    </row>
    <row r="305" spans="1:15" x14ac:dyDescent="0.35">
      <c r="A305" s="4" t="s">
        <v>236</v>
      </c>
      <c r="B305" s="5" t="s">
        <v>237</v>
      </c>
      <c r="C305" s="5" t="s">
        <v>17</v>
      </c>
      <c r="D305" s="5" t="s">
        <v>18</v>
      </c>
      <c r="E305" s="6">
        <v>0.31826959999999999</v>
      </c>
      <c r="F305" s="6">
        <v>0.64880329999999997</v>
      </c>
      <c r="G305" s="6">
        <v>0.20649429999999999</v>
      </c>
      <c r="H305" s="6">
        <v>0.20579310000000001</v>
      </c>
      <c r="I305" s="6">
        <v>0.64659999999999995</v>
      </c>
      <c r="J305" s="6">
        <v>0.1104387</v>
      </c>
      <c r="K305" s="6">
        <v>7.1409700000000007E-2</v>
      </c>
      <c r="L305" s="5">
        <v>2018</v>
      </c>
      <c r="M305" s="7">
        <v>769.99990000000003</v>
      </c>
      <c r="N305" s="5" t="s">
        <v>34</v>
      </c>
      <c r="O305" s="5" t="s">
        <v>20</v>
      </c>
    </row>
    <row r="306" spans="1:15" x14ac:dyDescent="0.35">
      <c r="A306" s="4" t="s">
        <v>236</v>
      </c>
      <c r="B306" s="5" t="s">
        <v>237</v>
      </c>
      <c r="C306" s="5" t="s">
        <v>21</v>
      </c>
      <c r="D306" s="5" t="s">
        <v>18</v>
      </c>
      <c r="E306" s="6">
        <v>0.31888179999999999</v>
      </c>
      <c r="F306" s="6">
        <v>0.66516690000000001</v>
      </c>
      <c r="G306" s="6">
        <v>0.21210960000000001</v>
      </c>
      <c r="H306" s="6">
        <v>0.2521079</v>
      </c>
      <c r="I306" s="6">
        <v>0.79059999999999997</v>
      </c>
      <c r="J306" s="6">
        <v>0.14857310000000001</v>
      </c>
      <c r="K306" s="6">
        <v>0.11746189999999999</v>
      </c>
      <c r="L306" s="5">
        <v>2018</v>
      </c>
      <c r="M306" s="7">
        <v>769.99990000000003</v>
      </c>
      <c r="N306" s="5" t="s">
        <v>34</v>
      </c>
      <c r="O306" s="5" t="s">
        <v>20</v>
      </c>
    </row>
    <row r="307" spans="1:15" x14ac:dyDescent="0.35">
      <c r="A307" s="4" t="s">
        <v>236</v>
      </c>
      <c r="B307" s="5" t="s">
        <v>237</v>
      </c>
      <c r="C307" s="5" t="s">
        <v>22</v>
      </c>
      <c r="D307" s="5" t="s">
        <v>18</v>
      </c>
      <c r="E307" s="6">
        <v>0.31758380000000003</v>
      </c>
      <c r="F307" s="6">
        <v>0.63481209999999999</v>
      </c>
      <c r="G307" s="6">
        <v>0.20160600000000001</v>
      </c>
      <c r="H307" s="6">
        <v>0.1661281</v>
      </c>
      <c r="I307" s="6">
        <v>0.52310000000000001</v>
      </c>
      <c r="J307" s="6">
        <v>5.9215700000000003E-2</v>
      </c>
      <c r="K307" s="6">
        <v>3.0975699999999998E-2</v>
      </c>
      <c r="L307" s="5">
        <v>2018</v>
      </c>
      <c r="M307" s="7">
        <v>769.99990000000003</v>
      </c>
      <c r="N307" s="5" t="s">
        <v>34</v>
      </c>
      <c r="O307" s="5" t="s">
        <v>20</v>
      </c>
    </row>
    <row r="308" spans="1:15" x14ac:dyDescent="0.35">
      <c r="A308" s="4" t="s">
        <v>238</v>
      </c>
      <c r="B308" s="5" t="s">
        <v>239</v>
      </c>
      <c r="C308" s="5" t="s">
        <v>17</v>
      </c>
      <c r="D308" s="5" t="s">
        <v>18</v>
      </c>
      <c r="E308" s="6">
        <v>0.70924830000000005</v>
      </c>
      <c r="F308" s="6">
        <v>0.74534400000000001</v>
      </c>
      <c r="G308" s="6">
        <v>0.52863400000000005</v>
      </c>
      <c r="H308" s="6">
        <v>0.51018079999999999</v>
      </c>
      <c r="I308" s="6">
        <v>0.71932600000000002</v>
      </c>
      <c r="J308" s="6">
        <v>0.89915970000000001</v>
      </c>
      <c r="K308" s="6">
        <v>0.64678899999999995</v>
      </c>
      <c r="L308" s="5">
        <v>2018</v>
      </c>
      <c r="M308" s="7">
        <v>23530</v>
      </c>
      <c r="N308" s="5" t="s">
        <v>30</v>
      </c>
      <c r="O308" s="5" t="s">
        <v>44</v>
      </c>
    </row>
    <row r="309" spans="1:15" x14ac:dyDescent="0.35">
      <c r="A309" s="4" t="s">
        <v>238</v>
      </c>
      <c r="B309" s="5" t="s">
        <v>239</v>
      </c>
      <c r="C309" s="5" t="s">
        <v>21</v>
      </c>
      <c r="D309" s="5" t="s">
        <v>18</v>
      </c>
      <c r="E309" s="6">
        <v>0.68343949999999998</v>
      </c>
      <c r="F309" s="6">
        <v>0.79124899999999998</v>
      </c>
      <c r="G309" s="6">
        <v>0.5407708</v>
      </c>
      <c r="H309" s="6">
        <v>0.55717269999999997</v>
      </c>
      <c r="I309" s="6">
        <v>0.81524799999999997</v>
      </c>
      <c r="J309" s="6">
        <v>0.8661972</v>
      </c>
      <c r="K309" s="6">
        <v>0.7061655</v>
      </c>
      <c r="L309" s="5">
        <v>2018</v>
      </c>
      <c r="M309" s="7">
        <v>23530</v>
      </c>
      <c r="N309" s="5" t="s">
        <v>30</v>
      </c>
      <c r="O309" s="5" t="s">
        <v>44</v>
      </c>
    </row>
    <row r="310" spans="1:15" x14ac:dyDescent="0.35">
      <c r="A310" s="4" t="s">
        <v>238</v>
      </c>
      <c r="B310" s="5" t="s">
        <v>239</v>
      </c>
      <c r="C310" s="5" t="s">
        <v>22</v>
      </c>
      <c r="D310" s="5" t="s">
        <v>18</v>
      </c>
      <c r="E310" s="6">
        <v>0.73835309999999998</v>
      </c>
      <c r="F310" s="6">
        <v>0.6904401</v>
      </c>
      <c r="G310" s="6">
        <v>0.50978860000000004</v>
      </c>
      <c r="H310" s="6">
        <v>0.45418910000000001</v>
      </c>
      <c r="I310" s="6">
        <v>0.61513799999999996</v>
      </c>
      <c r="J310" s="6">
        <v>0.93814430000000004</v>
      </c>
      <c r="K310" s="6">
        <v>0.57708820000000005</v>
      </c>
      <c r="L310" s="5">
        <v>2018</v>
      </c>
      <c r="M310" s="7">
        <v>23530</v>
      </c>
      <c r="N310" s="5" t="s">
        <v>30</v>
      </c>
      <c r="O310" s="5" t="s">
        <v>44</v>
      </c>
    </row>
    <row r="311" spans="1:15" x14ac:dyDescent="0.35">
      <c r="A311" s="4" t="s">
        <v>240</v>
      </c>
      <c r="B311" s="5" t="s">
        <v>241</v>
      </c>
      <c r="C311" s="5" t="s">
        <v>17</v>
      </c>
      <c r="D311" s="5" t="s">
        <v>33</v>
      </c>
      <c r="E311" s="6">
        <v>0.4233981</v>
      </c>
      <c r="F311" s="6">
        <v>0.59352769999999999</v>
      </c>
      <c r="G311" s="6">
        <v>0.25129849999999998</v>
      </c>
      <c r="H311" s="6">
        <v>0.15284900000000001</v>
      </c>
      <c r="I311" s="6">
        <v>0.36100549999999998</v>
      </c>
      <c r="J311" s="6">
        <v>0.65596469999999996</v>
      </c>
      <c r="K311" s="6">
        <v>0.23680680000000001</v>
      </c>
      <c r="L311" s="5">
        <v>1999</v>
      </c>
      <c r="M311" s="7">
        <v>4429.9979999999996</v>
      </c>
      <c r="N311" s="5" t="s">
        <v>43</v>
      </c>
      <c r="O311" s="5" t="s">
        <v>26</v>
      </c>
    </row>
    <row r="312" spans="1:15" x14ac:dyDescent="0.35">
      <c r="A312" s="4" t="s">
        <v>240</v>
      </c>
      <c r="B312" s="5" t="s">
        <v>241</v>
      </c>
      <c r="C312" s="5" t="s">
        <v>21</v>
      </c>
      <c r="D312" s="5" t="s">
        <v>33</v>
      </c>
      <c r="E312" s="6">
        <v>0.40453309999999998</v>
      </c>
      <c r="F312" s="6">
        <v>0.65448090000000003</v>
      </c>
      <c r="G312" s="6">
        <v>0.26475919999999997</v>
      </c>
      <c r="H312" s="6">
        <v>0.19813929999999999</v>
      </c>
      <c r="I312" s="6">
        <v>0.48979739999999999</v>
      </c>
      <c r="J312" s="6">
        <v>0.66061840000000005</v>
      </c>
      <c r="K312" s="6">
        <v>0.3235691</v>
      </c>
      <c r="L312" s="5">
        <v>1999</v>
      </c>
      <c r="M312" s="7">
        <v>4429.9979999999996</v>
      </c>
      <c r="N312" s="5" t="s">
        <v>43</v>
      </c>
      <c r="O312" s="5" t="s">
        <v>26</v>
      </c>
    </row>
    <row r="313" spans="1:15" x14ac:dyDescent="0.35">
      <c r="A313" s="4" t="s">
        <v>240</v>
      </c>
      <c r="B313" s="5" t="s">
        <v>241</v>
      </c>
      <c r="C313" s="5" t="s">
        <v>22</v>
      </c>
      <c r="D313" s="5" t="s">
        <v>33</v>
      </c>
      <c r="E313" s="6">
        <v>0.44482319999999997</v>
      </c>
      <c r="F313" s="6">
        <v>0.52633099999999999</v>
      </c>
      <c r="G313" s="6">
        <v>0.23412430000000001</v>
      </c>
      <c r="H313" s="6">
        <v>0.10109020000000001</v>
      </c>
      <c r="I313" s="6">
        <v>0.2272593</v>
      </c>
      <c r="J313" s="6">
        <v>0.64554909999999999</v>
      </c>
      <c r="K313" s="6">
        <v>0.146707</v>
      </c>
      <c r="L313" s="5">
        <v>1999</v>
      </c>
      <c r="M313" s="7">
        <v>4429.9979999999996</v>
      </c>
      <c r="N313" s="5" t="s">
        <v>43</v>
      </c>
      <c r="O313" s="5" t="s">
        <v>26</v>
      </c>
    </row>
    <row r="314" spans="1:15" x14ac:dyDescent="0.35">
      <c r="A314" s="4" t="s">
        <v>242</v>
      </c>
      <c r="B314" s="5" t="s">
        <v>243</v>
      </c>
      <c r="C314" s="5" t="s">
        <v>17</v>
      </c>
      <c r="D314" s="5" t="s">
        <v>18</v>
      </c>
      <c r="E314" s="6">
        <v>0.3815461</v>
      </c>
      <c r="F314" s="6">
        <v>0.58992270000000002</v>
      </c>
      <c r="G314" s="6">
        <v>0.2250827</v>
      </c>
      <c r="H314" s="6">
        <v>0.15321019999999999</v>
      </c>
      <c r="I314" s="6">
        <v>0.40155099999999999</v>
      </c>
      <c r="J314" s="6">
        <v>0.3686275</v>
      </c>
      <c r="K314" s="6">
        <v>0.14802270000000001</v>
      </c>
      <c r="L314" s="5">
        <v>2014.5</v>
      </c>
      <c r="M314" s="7">
        <v>1120</v>
      </c>
      <c r="N314" s="5" t="s">
        <v>34</v>
      </c>
      <c r="O314" s="5" t="s">
        <v>35</v>
      </c>
    </row>
    <row r="315" spans="1:15" x14ac:dyDescent="0.35">
      <c r="A315" s="4" t="s">
        <v>242</v>
      </c>
      <c r="B315" s="5" t="s">
        <v>243</v>
      </c>
      <c r="C315" s="5" t="s">
        <v>21</v>
      </c>
      <c r="D315" s="5" t="s">
        <v>18</v>
      </c>
      <c r="E315" s="6">
        <v>0.37082900000000002</v>
      </c>
      <c r="F315" s="6">
        <v>0.66154570000000001</v>
      </c>
      <c r="G315" s="6">
        <v>0.24532029999999999</v>
      </c>
      <c r="H315" s="6">
        <v>0.2189545</v>
      </c>
      <c r="I315" s="6">
        <v>0.59044600000000003</v>
      </c>
      <c r="J315" s="6">
        <v>0.46443519999999999</v>
      </c>
      <c r="K315" s="6">
        <v>0.27422390000000002</v>
      </c>
      <c r="L315" s="5">
        <v>2014.5</v>
      </c>
      <c r="M315" s="7">
        <v>1120</v>
      </c>
      <c r="N315" s="5" t="s">
        <v>34</v>
      </c>
      <c r="O315" s="5" t="s">
        <v>35</v>
      </c>
    </row>
    <row r="316" spans="1:15" x14ac:dyDescent="0.35">
      <c r="A316" s="4" t="s">
        <v>242</v>
      </c>
      <c r="B316" s="5" t="s">
        <v>243</v>
      </c>
      <c r="C316" s="5" t="s">
        <v>22</v>
      </c>
      <c r="D316" s="5" t="s">
        <v>18</v>
      </c>
      <c r="E316" s="6">
        <v>0.3926886</v>
      </c>
      <c r="F316" s="6">
        <v>0.52981670000000003</v>
      </c>
      <c r="G316" s="6">
        <v>0.20805299999999999</v>
      </c>
      <c r="H316" s="6">
        <v>9.9230399999999996E-2</v>
      </c>
      <c r="I316" s="6">
        <v>0.252695</v>
      </c>
      <c r="J316" s="6">
        <v>0.2062937</v>
      </c>
      <c r="K316" s="6">
        <v>5.2129399999999999E-2</v>
      </c>
      <c r="L316" s="5">
        <v>2014.5</v>
      </c>
      <c r="M316" s="7">
        <v>1120</v>
      </c>
      <c r="N316" s="5" t="s">
        <v>34</v>
      </c>
      <c r="O316" s="5" t="s">
        <v>35</v>
      </c>
    </row>
    <row r="317" spans="1:15" x14ac:dyDescent="0.35">
      <c r="A317" s="4" t="s">
        <v>244</v>
      </c>
      <c r="B317" s="5" t="s">
        <v>245</v>
      </c>
      <c r="C317" s="5" t="s">
        <v>17</v>
      </c>
      <c r="D317" s="5" t="s">
        <v>29</v>
      </c>
      <c r="E317" s="6">
        <v>0.6218593</v>
      </c>
      <c r="F317" s="6">
        <v>0.66616189999999997</v>
      </c>
      <c r="G317" s="6">
        <v>0.41425889999999999</v>
      </c>
      <c r="H317" s="6">
        <v>0.38838470000000003</v>
      </c>
      <c r="I317" s="6">
        <v>0.62455400000000005</v>
      </c>
      <c r="J317" s="6">
        <v>0.81711279999999997</v>
      </c>
      <c r="K317" s="6">
        <v>0.51033099999999998</v>
      </c>
      <c r="L317" s="5">
        <v>2016.5</v>
      </c>
      <c r="M317" s="7">
        <v>11000</v>
      </c>
      <c r="N317" s="5" t="s">
        <v>34</v>
      </c>
      <c r="O317" s="5" t="s">
        <v>26</v>
      </c>
    </row>
    <row r="318" spans="1:15" x14ac:dyDescent="0.35">
      <c r="A318" s="4" t="s">
        <v>244</v>
      </c>
      <c r="B318" s="5" t="s">
        <v>245</v>
      </c>
      <c r="C318" s="5" t="s">
        <v>21</v>
      </c>
      <c r="D318" s="5" t="s">
        <v>29</v>
      </c>
      <c r="E318" s="6"/>
      <c r="F318" s="6"/>
      <c r="G318" s="6"/>
      <c r="H318" s="6"/>
      <c r="I318" s="6">
        <v>0.77398699999999998</v>
      </c>
      <c r="J318" s="6">
        <v>0.79384969999999999</v>
      </c>
      <c r="K318" s="6">
        <v>0.61442940000000001</v>
      </c>
      <c r="L318" s="5">
        <v>2016.5</v>
      </c>
      <c r="M318" s="7">
        <v>11000</v>
      </c>
      <c r="N318" s="5" t="s">
        <v>34</v>
      </c>
      <c r="O318" s="5" t="s">
        <v>26</v>
      </c>
    </row>
    <row r="319" spans="1:15" x14ac:dyDescent="0.35">
      <c r="A319" s="4" t="s">
        <v>244</v>
      </c>
      <c r="B319" s="5" t="s">
        <v>245</v>
      </c>
      <c r="C319" s="5" t="s">
        <v>22</v>
      </c>
      <c r="D319" s="5" t="s">
        <v>29</v>
      </c>
      <c r="E319" s="6"/>
      <c r="F319" s="6"/>
      <c r="G319" s="6"/>
      <c r="H319" s="6"/>
      <c r="I319" s="6">
        <v>0.47686200000000001</v>
      </c>
      <c r="J319" s="6">
        <v>0.85476110000000005</v>
      </c>
      <c r="K319" s="6">
        <v>0.4076031</v>
      </c>
      <c r="L319" s="5">
        <v>2016.5</v>
      </c>
      <c r="M319" s="7">
        <v>11000</v>
      </c>
      <c r="N319" s="5" t="s">
        <v>34</v>
      </c>
      <c r="O319" s="5" t="s">
        <v>26</v>
      </c>
    </row>
    <row r="320" spans="1:15" x14ac:dyDescent="0.35">
      <c r="A320" s="4" t="s">
        <v>246</v>
      </c>
      <c r="B320" s="5" t="s">
        <v>247</v>
      </c>
      <c r="C320" s="5" t="s">
        <v>17</v>
      </c>
      <c r="D320" s="5" t="s">
        <v>18</v>
      </c>
      <c r="E320" s="6">
        <v>0.61294979999999999</v>
      </c>
      <c r="F320" s="6">
        <v>0.60278710000000002</v>
      </c>
      <c r="G320" s="6">
        <v>0.36947829999999998</v>
      </c>
      <c r="H320" s="6">
        <v>0.37714930000000002</v>
      </c>
      <c r="I320" s="6">
        <v>0.61530200000000002</v>
      </c>
      <c r="J320" s="6">
        <v>0.67185510000000004</v>
      </c>
      <c r="K320" s="6">
        <v>0.41339379999999998</v>
      </c>
      <c r="L320" s="5">
        <v>2018.5</v>
      </c>
      <c r="M320" s="7">
        <v>8939.9959999999992</v>
      </c>
      <c r="N320" s="5" t="s">
        <v>38</v>
      </c>
      <c r="O320" s="5" t="s">
        <v>26</v>
      </c>
    </row>
    <row r="321" spans="1:15" x14ac:dyDescent="0.35">
      <c r="A321" s="4" t="s">
        <v>246</v>
      </c>
      <c r="B321" s="5" t="s">
        <v>247</v>
      </c>
      <c r="C321" s="5" t="s">
        <v>21</v>
      </c>
      <c r="D321" s="5" t="s">
        <v>18</v>
      </c>
      <c r="E321" s="6">
        <v>0.59954479999999999</v>
      </c>
      <c r="F321" s="6">
        <v>0.68232720000000002</v>
      </c>
      <c r="G321" s="6">
        <v>0.4090858</v>
      </c>
      <c r="H321" s="6">
        <v>0.47385450000000001</v>
      </c>
      <c r="I321" s="6">
        <v>0.79035699999999998</v>
      </c>
      <c r="J321" s="6">
        <v>0.66527369999999997</v>
      </c>
      <c r="K321" s="6">
        <v>0.52580369999999998</v>
      </c>
      <c r="L321" s="5">
        <v>2018.5</v>
      </c>
      <c r="M321" s="7">
        <v>8939.9959999999992</v>
      </c>
      <c r="N321" s="5" t="s">
        <v>38</v>
      </c>
      <c r="O321" s="5" t="s">
        <v>26</v>
      </c>
    </row>
    <row r="322" spans="1:15" x14ac:dyDescent="0.35">
      <c r="A322" s="4" t="s">
        <v>246</v>
      </c>
      <c r="B322" s="5" t="s">
        <v>247</v>
      </c>
      <c r="C322" s="5" t="s">
        <v>22</v>
      </c>
      <c r="D322" s="5" t="s">
        <v>18</v>
      </c>
      <c r="E322" s="6">
        <v>0.62666670000000002</v>
      </c>
      <c r="F322" s="6">
        <v>0.52851360000000003</v>
      </c>
      <c r="G322" s="6">
        <v>0.33120189999999999</v>
      </c>
      <c r="H322" s="6">
        <v>0.28560649999999999</v>
      </c>
      <c r="I322" s="6">
        <v>0.45575500000000002</v>
      </c>
      <c r="J322" s="6">
        <v>0.68216080000000001</v>
      </c>
      <c r="K322" s="6">
        <v>0.31089820000000001</v>
      </c>
      <c r="L322" s="5">
        <v>2018.5</v>
      </c>
      <c r="M322" s="7">
        <v>8939.9959999999992</v>
      </c>
      <c r="N322" s="5" t="s">
        <v>38</v>
      </c>
      <c r="O322" s="5" t="s">
        <v>26</v>
      </c>
    </row>
    <row r="323" spans="1:15" ht="29" x14ac:dyDescent="0.35">
      <c r="A323" s="4" t="s">
        <v>248</v>
      </c>
      <c r="B323" s="5" t="s">
        <v>249</v>
      </c>
      <c r="C323" s="5" t="s">
        <v>17</v>
      </c>
      <c r="D323" s="5" t="s">
        <v>18</v>
      </c>
      <c r="E323" s="6">
        <v>0.50596649999999999</v>
      </c>
      <c r="F323" s="6">
        <v>0.52759809999999996</v>
      </c>
      <c r="G323" s="6">
        <v>0.26694699999999999</v>
      </c>
      <c r="H323" s="6">
        <v>0.27216950000000001</v>
      </c>
      <c r="I323" s="6">
        <v>0.53791999999999995</v>
      </c>
      <c r="J323" s="6">
        <v>0.4166667</v>
      </c>
      <c r="K323" s="6">
        <v>0.22413330000000001</v>
      </c>
      <c r="L323" s="5">
        <v>2014</v>
      </c>
      <c r="M323" s="7">
        <v>3430.002</v>
      </c>
      <c r="N323" s="5" t="s">
        <v>43</v>
      </c>
      <c r="O323" s="5" t="s">
        <v>35</v>
      </c>
    </row>
    <row r="324" spans="1:15" ht="29" x14ac:dyDescent="0.35">
      <c r="A324" s="4" t="s">
        <v>248</v>
      </c>
      <c r="B324" s="5" t="s">
        <v>249</v>
      </c>
      <c r="C324" s="5" t="s">
        <v>21</v>
      </c>
      <c r="D324" s="5" t="s">
        <v>18</v>
      </c>
      <c r="E324" s="6">
        <v>0.49104189999999998</v>
      </c>
      <c r="F324" s="6">
        <v>0.56445489999999998</v>
      </c>
      <c r="G324" s="6">
        <v>0.277171</v>
      </c>
      <c r="H324" s="6">
        <v>0.32459389999999999</v>
      </c>
      <c r="I324" s="6">
        <v>0.66103100000000004</v>
      </c>
      <c r="J324" s="6">
        <v>0.40909089999999998</v>
      </c>
      <c r="K324" s="6">
        <v>0.27042179999999999</v>
      </c>
      <c r="L324" s="5">
        <v>2014</v>
      </c>
      <c r="M324" s="7">
        <v>3430.002</v>
      </c>
      <c r="N324" s="5" t="s">
        <v>43</v>
      </c>
      <c r="O324" s="5" t="s">
        <v>35</v>
      </c>
    </row>
    <row r="325" spans="1:15" ht="29" x14ac:dyDescent="0.35">
      <c r="A325" s="4" t="s">
        <v>248</v>
      </c>
      <c r="B325" s="5" t="s">
        <v>249</v>
      </c>
      <c r="C325" s="5" t="s">
        <v>22</v>
      </c>
      <c r="D325" s="5" t="s">
        <v>29</v>
      </c>
      <c r="E325" s="6">
        <v>0.52651380000000003</v>
      </c>
      <c r="F325" s="6">
        <v>0.47391650000000002</v>
      </c>
      <c r="G325" s="6">
        <v>0.24952360000000001</v>
      </c>
      <c r="H325" s="6">
        <v>0.21850530000000001</v>
      </c>
      <c r="I325" s="6">
        <v>0.41500399999999998</v>
      </c>
      <c r="J325" s="6">
        <v>0.37854640000000001</v>
      </c>
      <c r="K325" s="6">
        <v>0.1570983</v>
      </c>
      <c r="L325" s="5">
        <v>2014</v>
      </c>
      <c r="M325" s="7">
        <v>3430.002</v>
      </c>
      <c r="N325" s="5" t="s">
        <v>43</v>
      </c>
      <c r="O325" s="5" t="s">
        <v>35</v>
      </c>
    </row>
    <row r="326" spans="1:15" x14ac:dyDescent="0.35">
      <c r="A326" s="4" t="s">
        <v>250</v>
      </c>
      <c r="B326" s="5" t="s">
        <v>251</v>
      </c>
      <c r="C326" s="5" t="s">
        <v>17</v>
      </c>
      <c r="D326" s="5" t="s">
        <v>18</v>
      </c>
      <c r="E326" s="6">
        <v>0.58415349999999999</v>
      </c>
      <c r="F326" s="6">
        <v>0.51298160000000004</v>
      </c>
      <c r="G326" s="6">
        <v>0.29965999999999998</v>
      </c>
      <c r="H326" s="6">
        <v>0.26948460000000002</v>
      </c>
      <c r="I326" s="6">
        <v>0.46132499999999999</v>
      </c>
      <c r="J326" s="6">
        <v>0.57108630000000005</v>
      </c>
      <c r="K326" s="6">
        <v>0.26345639999999998</v>
      </c>
      <c r="L326" s="5">
        <v>2018</v>
      </c>
      <c r="M326" s="7">
        <v>2590</v>
      </c>
      <c r="N326" s="5" t="s">
        <v>25</v>
      </c>
      <c r="O326" s="5" t="s">
        <v>35</v>
      </c>
    </row>
    <row r="327" spans="1:15" x14ac:dyDescent="0.35">
      <c r="A327" s="4" t="s">
        <v>250</v>
      </c>
      <c r="B327" s="5" t="s">
        <v>251</v>
      </c>
      <c r="C327" s="5" t="s">
        <v>21</v>
      </c>
      <c r="D327" s="5" t="s">
        <v>18</v>
      </c>
      <c r="E327" s="6">
        <v>0.56251479999999998</v>
      </c>
      <c r="F327" s="6">
        <v>0.50941709999999996</v>
      </c>
      <c r="G327" s="6">
        <v>0.2865547</v>
      </c>
      <c r="H327" s="6">
        <v>0.26502779999999998</v>
      </c>
      <c r="I327" s="6">
        <v>0.47114800000000001</v>
      </c>
      <c r="J327" s="6">
        <v>0.51607720000000001</v>
      </c>
      <c r="K327" s="6">
        <v>0.2431487</v>
      </c>
      <c r="L327" s="5">
        <v>2018</v>
      </c>
      <c r="M327" s="7">
        <v>2590</v>
      </c>
      <c r="N327" s="5" t="s">
        <v>25</v>
      </c>
      <c r="O327" s="5" t="s">
        <v>35</v>
      </c>
    </row>
    <row r="328" spans="1:15" x14ac:dyDescent="0.35">
      <c r="A328" s="4" t="s">
        <v>250</v>
      </c>
      <c r="B328" s="5" t="s">
        <v>251</v>
      </c>
      <c r="C328" s="5" t="s">
        <v>22</v>
      </c>
      <c r="D328" s="5" t="s">
        <v>18</v>
      </c>
      <c r="E328" s="6">
        <v>0.60684930000000004</v>
      </c>
      <c r="F328" s="6">
        <v>0.51659359999999999</v>
      </c>
      <c r="G328" s="6">
        <v>0.31349450000000001</v>
      </c>
      <c r="H328" s="6">
        <v>0.27428130000000001</v>
      </c>
      <c r="I328" s="6">
        <v>0.45197599999999999</v>
      </c>
      <c r="J328" s="6">
        <v>0.62539679999999997</v>
      </c>
      <c r="K328" s="6">
        <v>0.28266439999999998</v>
      </c>
      <c r="L328" s="5">
        <v>2018</v>
      </c>
      <c r="M328" s="7">
        <v>2590</v>
      </c>
      <c r="N328" s="5" t="s">
        <v>25</v>
      </c>
      <c r="O328" s="5" t="s">
        <v>35</v>
      </c>
    </row>
    <row r="329" spans="1:15" x14ac:dyDescent="0.35">
      <c r="A329" s="4" t="s">
        <v>252</v>
      </c>
      <c r="B329" s="5" t="s">
        <v>253</v>
      </c>
      <c r="C329" s="5" t="s">
        <v>17</v>
      </c>
      <c r="D329" s="5" t="s">
        <v>18</v>
      </c>
      <c r="E329" s="6">
        <v>0.61439750000000004</v>
      </c>
      <c r="F329" s="6">
        <v>0.5300397</v>
      </c>
      <c r="G329" s="6">
        <v>0.32565509999999998</v>
      </c>
      <c r="H329" s="6">
        <v>0.36497669999999999</v>
      </c>
      <c r="I329" s="6">
        <v>0.59404000000000001</v>
      </c>
      <c r="J329" s="6">
        <v>0.51636079999999995</v>
      </c>
      <c r="K329" s="6">
        <v>0.30673889999999998</v>
      </c>
      <c r="L329" s="5">
        <v>2018</v>
      </c>
      <c r="M329" s="7">
        <v>3230</v>
      </c>
      <c r="N329" s="5" t="s">
        <v>43</v>
      </c>
      <c r="O329" s="5" t="s">
        <v>35</v>
      </c>
    </row>
    <row r="330" spans="1:15" x14ac:dyDescent="0.35">
      <c r="A330" s="4" t="s">
        <v>252</v>
      </c>
      <c r="B330" s="5" t="s">
        <v>253</v>
      </c>
      <c r="C330" s="5" t="s">
        <v>21</v>
      </c>
      <c r="D330" s="5" t="s">
        <v>18</v>
      </c>
      <c r="E330" s="6">
        <v>0.5940067</v>
      </c>
      <c r="F330" s="6">
        <v>0.55128410000000005</v>
      </c>
      <c r="G330" s="6">
        <v>0.32746649999999999</v>
      </c>
      <c r="H330" s="6">
        <v>0.3956887</v>
      </c>
      <c r="I330" s="6">
        <v>0.66613500000000003</v>
      </c>
      <c r="J330" s="6">
        <v>0.4910448</v>
      </c>
      <c r="K330" s="6">
        <v>0.32710210000000001</v>
      </c>
      <c r="L330" s="5">
        <v>2018</v>
      </c>
      <c r="M330" s="7">
        <v>3230</v>
      </c>
      <c r="N330" s="5" t="s">
        <v>43</v>
      </c>
      <c r="O330" s="5" t="s">
        <v>35</v>
      </c>
    </row>
    <row r="331" spans="1:15" x14ac:dyDescent="0.35">
      <c r="A331" s="4" t="s">
        <v>252</v>
      </c>
      <c r="B331" s="5" t="s">
        <v>253</v>
      </c>
      <c r="C331" s="5" t="s">
        <v>22</v>
      </c>
      <c r="D331" s="5" t="s">
        <v>18</v>
      </c>
      <c r="E331" s="6">
        <v>0.63609590000000005</v>
      </c>
      <c r="F331" s="6">
        <v>0.50967560000000001</v>
      </c>
      <c r="G331" s="6">
        <v>0.3242025</v>
      </c>
      <c r="H331" s="6">
        <v>0.33613280000000001</v>
      </c>
      <c r="I331" s="6">
        <v>0.52843099999999998</v>
      </c>
      <c r="J331" s="6">
        <v>0.54545460000000001</v>
      </c>
      <c r="K331" s="6">
        <v>0.28823510000000002</v>
      </c>
      <c r="L331" s="5">
        <v>2018</v>
      </c>
      <c r="M331" s="7">
        <v>3230</v>
      </c>
      <c r="N331" s="5" t="s">
        <v>43</v>
      </c>
      <c r="O331" s="5" t="s">
        <v>35</v>
      </c>
    </row>
    <row r="332" spans="1:15" x14ac:dyDescent="0.35">
      <c r="A332" s="4" t="s">
        <v>254</v>
      </c>
      <c r="B332" s="5" t="s">
        <v>255</v>
      </c>
      <c r="C332" s="5" t="s">
        <v>17</v>
      </c>
      <c r="D332" s="5" t="s">
        <v>18</v>
      </c>
      <c r="E332" s="6">
        <v>0.63318180000000002</v>
      </c>
      <c r="F332" s="6">
        <v>0.63474330000000001</v>
      </c>
      <c r="G332" s="6">
        <v>0.40190789999999998</v>
      </c>
      <c r="H332" s="6">
        <v>0.34646440000000001</v>
      </c>
      <c r="I332" s="6">
        <v>0.54718</v>
      </c>
      <c r="J332" s="6">
        <v>0.85654010000000003</v>
      </c>
      <c r="K332" s="6">
        <v>0.46868159999999998</v>
      </c>
      <c r="L332" s="5">
        <v>2018</v>
      </c>
      <c r="M332" s="7">
        <v>7399.9979999999996</v>
      </c>
      <c r="N332" s="5" t="s">
        <v>25</v>
      </c>
      <c r="O332" s="5" t="s">
        <v>26</v>
      </c>
    </row>
    <row r="333" spans="1:15" x14ac:dyDescent="0.35">
      <c r="A333" s="4" t="s">
        <v>254</v>
      </c>
      <c r="B333" s="5" t="s">
        <v>255</v>
      </c>
      <c r="C333" s="5" t="s">
        <v>21</v>
      </c>
      <c r="D333" s="5" t="s">
        <v>18</v>
      </c>
      <c r="E333" s="6">
        <v>0.62608710000000001</v>
      </c>
      <c r="F333" s="6">
        <v>0.65789180000000003</v>
      </c>
      <c r="G333" s="6">
        <v>0.41189750000000003</v>
      </c>
      <c r="H333" s="6">
        <v>0.38180049999999999</v>
      </c>
      <c r="I333" s="6">
        <v>0.60982000000000003</v>
      </c>
      <c r="J333" s="6">
        <v>0.81954879999999997</v>
      </c>
      <c r="K333" s="6">
        <v>0.49977729999999998</v>
      </c>
      <c r="L333" s="5">
        <v>2018</v>
      </c>
      <c r="M333" s="7">
        <v>7399.9979999999996</v>
      </c>
      <c r="N333" s="5" t="s">
        <v>25</v>
      </c>
      <c r="O333" s="5" t="s">
        <v>26</v>
      </c>
    </row>
    <row r="334" spans="1:15" x14ac:dyDescent="0.35">
      <c r="A334" s="4" t="s">
        <v>254</v>
      </c>
      <c r="B334" s="5" t="s">
        <v>255</v>
      </c>
      <c r="C334" s="5" t="s">
        <v>22</v>
      </c>
      <c r="D334" s="5" t="s">
        <v>18</v>
      </c>
      <c r="E334" s="6">
        <v>0.64046170000000002</v>
      </c>
      <c r="F334" s="6">
        <v>0.61150729999999998</v>
      </c>
      <c r="G334" s="6">
        <v>0.39164700000000002</v>
      </c>
      <c r="H334" s="6">
        <v>0.31021399999999999</v>
      </c>
      <c r="I334" s="6">
        <v>0.48436000000000001</v>
      </c>
      <c r="J334" s="6">
        <v>0.90384609999999999</v>
      </c>
      <c r="K334" s="6">
        <v>0.43778689999999998</v>
      </c>
      <c r="L334" s="5">
        <v>2018</v>
      </c>
      <c r="M334" s="7">
        <v>7399.9979999999996</v>
      </c>
      <c r="N334" s="5" t="s">
        <v>25</v>
      </c>
      <c r="O334" s="5" t="s">
        <v>26</v>
      </c>
    </row>
    <row r="335" spans="1:15" x14ac:dyDescent="0.35">
      <c r="A335" s="4" t="s">
        <v>256</v>
      </c>
      <c r="B335" s="5" t="s">
        <v>257</v>
      </c>
      <c r="C335" s="5" t="s">
        <v>17</v>
      </c>
      <c r="D335" s="5" t="s">
        <v>29</v>
      </c>
      <c r="E335" s="6">
        <v>0.50411640000000002</v>
      </c>
      <c r="F335" s="6">
        <v>0.50793929999999998</v>
      </c>
      <c r="G335" s="6">
        <v>0.25606050000000002</v>
      </c>
      <c r="H335" s="6">
        <v>0.221055</v>
      </c>
      <c r="I335" s="6">
        <v>0.4385</v>
      </c>
      <c r="J335" s="6">
        <v>0.43314999999999998</v>
      </c>
      <c r="K335" s="6">
        <v>0.1899363</v>
      </c>
      <c r="L335" s="5">
        <v>2013.5</v>
      </c>
      <c r="M335" s="7">
        <v>2870</v>
      </c>
      <c r="N335" s="5" t="s">
        <v>30</v>
      </c>
      <c r="O335" s="5" t="s">
        <v>35</v>
      </c>
    </row>
    <row r="336" spans="1:15" x14ac:dyDescent="0.35">
      <c r="A336" s="4" t="s">
        <v>256</v>
      </c>
      <c r="B336" s="5" t="s">
        <v>257</v>
      </c>
      <c r="C336" s="5" t="s">
        <v>21</v>
      </c>
      <c r="D336" s="5" t="s">
        <v>88</v>
      </c>
      <c r="E336" s="6">
        <v>0.49350500000000003</v>
      </c>
      <c r="F336" s="6"/>
      <c r="G336" s="6"/>
      <c r="H336" s="6">
        <v>0.32763799999999998</v>
      </c>
      <c r="I336" s="6">
        <v>0.66390000000000005</v>
      </c>
      <c r="J336" s="6"/>
      <c r="K336" s="6"/>
      <c r="L336" s="5">
        <v>2013</v>
      </c>
      <c r="M336" s="7">
        <v>2870</v>
      </c>
      <c r="N336" s="5" t="s">
        <v>30</v>
      </c>
      <c r="O336" s="5" t="s">
        <v>35</v>
      </c>
    </row>
    <row r="337" spans="1:15" x14ac:dyDescent="0.35">
      <c r="A337" s="4" t="s">
        <v>256</v>
      </c>
      <c r="B337" s="5" t="s">
        <v>257</v>
      </c>
      <c r="C337" s="5" t="s">
        <v>22</v>
      </c>
      <c r="D337" s="5" t="s">
        <v>88</v>
      </c>
      <c r="E337" s="6">
        <v>0.51598460000000002</v>
      </c>
      <c r="F337" s="6"/>
      <c r="G337" s="6"/>
      <c r="H337" s="6">
        <v>0.1171801</v>
      </c>
      <c r="I337" s="6">
        <v>0.2271</v>
      </c>
      <c r="J337" s="6"/>
      <c r="K337" s="6"/>
      <c r="L337" s="5">
        <v>2013</v>
      </c>
      <c r="M337" s="7">
        <v>2870</v>
      </c>
      <c r="N337" s="5" t="s">
        <v>30</v>
      </c>
      <c r="O337" s="5" t="s">
        <v>35</v>
      </c>
    </row>
    <row r="338" spans="1:15" x14ac:dyDescent="0.35">
      <c r="A338" s="4" t="s">
        <v>258</v>
      </c>
      <c r="B338" s="5" t="s">
        <v>259</v>
      </c>
      <c r="C338" s="5" t="s">
        <v>17</v>
      </c>
      <c r="D338" s="5" t="s">
        <v>18</v>
      </c>
      <c r="E338" s="6">
        <v>0.36211670000000001</v>
      </c>
      <c r="F338" s="6">
        <v>0.59427839999999998</v>
      </c>
      <c r="G338" s="6">
        <v>0.2151981</v>
      </c>
      <c r="H338" s="6">
        <v>0.27697329999999998</v>
      </c>
      <c r="I338" s="6">
        <v>0.76487300000000003</v>
      </c>
      <c r="J338" s="6">
        <v>0.13772760000000001</v>
      </c>
      <c r="K338" s="6">
        <v>0.1053441</v>
      </c>
      <c r="L338" s="5">
        <v>2015</v>
      </c>
      <c r="M338" s="7">
        <v>429.99990000000003</v>
      </c>
      <c r="N338" s="5" t="s">
        <v>34</v>
      </c>
      <c r="O338" s="5" t="s">
        <v>20</v>
      </c>
    </row>
    <row r="339" spans="1:15" x14ac:dyDescent="0.35">
      <c r="A339" s="4" t="s">
        <v>258</v>
      </c>
      <c r="B339" s="5" t="s">
        <v>259</v>
      </c>
      <c r="C339" s="5" t="s">
        <v>21</v>
      </c>
      <c r="D339" s="5" t="s">
        <v>18</v>
      </c>
      <c r="E339" s="6"/>
      <c r="F339" s="6"/>
      <c r="G339" s="6"/>
      <c r="H339" s="6"/>
      <c r="I339" s="6">
        <v>0.77465899999999999</v>
      </c>
      <c r="J339" s="6">
        <v>0.22317600000000001</v>
      </c>
      <c r="K339" s="6">
        <v>0.17288529999999999</v>
      </c>
      <c r="L339" s="5">
        <v>2015</v>
      </c>
      <c r="M339" s="7">
        <v>429.99990000000003</v>
      </c>
      <c r="N339" s="5" t="s">
        <v>34</v>
      </c>
      <c r="O339" s="5" t="s">
        <v>20</v>
      </c>
    </row>
    <row r="340" spans="1:15" x14ac:dyDescent="0.35">
      <c r="A340" s="4" t="s">
        <v>258</v>
      </c>
      <c r="B340" s="5" t="s">
        <v>259</v>
      </c>
      <c r="C340" s="5" t="s">
        <v>22</v>
      </c>
      <c r="D340" s="5" t="s">
        <v>18</v>
      </c>
      <c r="E340" s="6"/>
      <c r="F340" s="6"/>
      <c r="G340" s="6"/>
      <c r="H340" s="6"/>
      <c r="I340" s="6">
        <v>0.75628700000000004</v>
      </c>
      <c r="J340" s="6">
        <v>6.0723300000000001E-2</v>
      </c>
      <c r="K340" s="6">
        <v>4.5924199999999998E-2</v>
      </c>
      <c r="L340" s="5">
        <v>2015</v>
      </c>
      <c r="M340" s="7">
        <v>429.99990000000003</v>
      </c>
      <c r="N340" s="5" t="s">
        <v>34</v>
      </c>
      <c r="O340" s="5" t="s">
        <v>20</v>
      </c>
    </row>
    <row r="341" spans="1:15" x14ac:dyDescent="0.35">
      <c r="A341" s="4" t="s">
        <v>260</v>
      </c>
      <c r="B341" s="5" t="s">
        <v>261</v>
      </c>
      <c r="C341" s="5" t="s">
        <v>17</v>
      </c>
      <c r="D341" s="5" t="s">
        <v>18</v>
      </c>
      <c r="E341" s="6">
        <v>0.47765200000000002</v>
      </c>
      <c r="F341" s="6">
        <v>0.5275531</v>
      </c>
      <c r="G341" s="6">
        <v>0.25198680000000001</v>
      </c>
      <c r="H341" s="6">
        <v>0.31233670000000002</v>
      </c>
      <c r="I341" s="6">
        <v>0.65390000000000004</v>
      </c>
      <c r="J341" s="6">
        <v>0.29567529999999997</v>
      </c>
      <c r="K341" s="6">
        <v>0.19334209999999999</v>
      </c>
      <c r="L341" s="5">
        <v>2018</v>
      </c>
      <c r="M341" s="7">
        <v>1200</v>
      </c>
      <c r="N341" s="5" t="s">
        <v>43</v>
      </c>
      <c r="O341" s="5" t="s">
        <v>35</v>
      </c>
    </row>
    <row r="342" spans="1:15" x14ac:dyDescent="0.35">
      <c r="A342" s="4" t="s">
        <v>260</v>
      </c>
      <c r="B342" s="5" t="s">
        <v>261</v>
      </c>
      <c r="C342" s="5" t="s">
        <v>21</v>
      </c>
      <c r="D342" s="5" t="s">
        <v>18</v>
      </c>
      <c r="E342" s="6">
        <v>0.4612328</v>
      </c>
      <c r="F342" s="6">
        <v>0.57694630000000002</v>
      </c>
      <c r="G342" s="6">
        <v>0.26610660000000003</v>
      </c>
      <c r="H342" s="6">
        <v>0.37228410000000001</v>
      </c>
      <c r="I342" s="6">
        <v>0.80715000000000003</v>
      </c>
      <c r="J342" s="6">
        <v>0.32090249999999998</v>
      </c>
      <c r="K342" s="6">
        <v>0.25901639999999998</v>
      </c>
      <c r="L342" s="5">
        <v>2018</v>
      </c>
      <c r="M342" s="7">
        <v>1200</v>
      </c>
      <c r="N342" s="5" t="s">
        <v>43</v>
      </c>
      <c r="O342" s="5" t="s">
        <v>35</v>
      </c>
    </row>
    <row r="343" spans="1:15" x14ac:dyDescent="0.35">
      <c r="A343" s="4" t="s">
        <v>260</v>
      </c>
      <c r="B343" s="5" t="s">
        <v>261</v>
      </c>
      <c r="C343" s="5" t="s">
        <v>22</v>
      </c>
      <c r="D343" s="5" t="s">
        <v>18</v>
      </c>
      <c r="E343" s="6">
        <v>0.49456549999999999</v>
      </c>
      <c r="F343" s="6">
        <v>0.48221029999999998</v>
      </c>
      <c r="G343" s="6">
        <v>0.23848459999999999</v>
      </c>
      <c r="H343" s="6">
        <v>0.25837090000000001</v>
      </c>
      <c r="I343" s="6">
        <v>0.52242</v>
      </c>
      <c r="J343" s="6">
        <v>0.2618702</v>
      </c>
      <c r="K343" s="6">
        <v>0.13680619999999999</v>
      </c>
      <c r="L343" s="5">
        <v>2018</v>
      </c>
      <c r="M343" s="7">
        <v>1200</v>
      </c>
      <c r="N343" s="5" t="s">
        <v>43</v>
      </c>
      <c r="O343" s="5" t="s">
        <v>35</v>
      </c>
    </row>
    <row r="344" spans="1:15" x14ac:dyDescent="0.35">
      <c r="A344" s="4" t="s">
        <v>262</v>
      </c>
      <c r="B344" s="5" t="s">
        <v>263</v>
      </c>
      <c r="C344" s="5" t="s">
        <v>17</v>
      </c>
      <c r="D344" s="5" t="s">
        <v>18</v>
      </c>
      <c r="E344" s="6">
        <v>0.44643749999999999</v>
      </c>
      <c r="F344" s="6">
        <v>0.6057863</v>
      </c>
      <c r="G344" s="6">
        <v>0.27044580000000001</v>
      </c>
      <c r="H344" s="6">
        <v>0.2131583</v>
      </c>
      <c r="I344" s="6">
        <v>0.47746499999999997</v>
      </c>
      <c r="J344" s="6">
        <v>0.61134169999999999</v>
      </c>
      <c r="K344" s="6">
        <v>0.2918943</v>
      </c>
      <c r="L344" s="5">
        <v>2018</v>
      </c>
      <c r="M344" s="7">
        <v>4799.9979999999996</v>
      </c>
      <c r="N344" s="5" t="s">
        <v>34</v>
      </c>
      <c r="O344" s="5" t="s">
        <v>26</v>
      </c>
    </row>
    <row r="345" spans="1:15" x14ac:dyDescent="0.35">
      <c r="A345" s="4" t="s">
        <v>262</v>
      </c>
      <c r="B345" s="5" t="s">
        <v>263</v>
      </c>
      <c r="C345" s="5" t="s">
        <v>21</v>
      </c>
      <c r="D345" s="5" t="s">
        <v>18</v>
      </c>
      <c r="E345" s="6"/>
      <c r="F345" s="6"/>
      <c r="G345" s="6"/>
      <c r="H345" s="6"/>
      <c r="I345" s="6">
        <v>0.49776999999999999</v>
      </c>
      <c r="J345" s="6">
        <v>0.64166670000000003</v>
      </c>
      <c r="K345" s="6">
        <v>0.31940239999999998</v>
      </c>
      <c r="L345" s="5">
        <v>2018</v>
      </c>
      <c r="M345" s="7">
        <v>4799.9979999999996</v>
      </c>
      <c r="N345" s="5" t="s">
        <v>34</v>
      </c>
      <c r="O345" s="5" t="s">
        <v>26</v>
      </c>
    </row>
    <row r="346" spans="1:15" x14ac:dyDescent="0.35">
      <c r="A346" s="4" t="s">
        <v>262</v>
      </c>
      <c r="B346" s="5" t="s">
        <v>263</v>
      </c>
      <c r="C346" s="5" t="s">
        <v>22</v>
      </c>
      <c r="D346" s="5" t="s">
        <v>18</v>
      </c>
      <c r="E346" s="6"/>
      <c r="F346" s="6"/>
      <c r="G346" s="6"/>
      <c r="H346" s="6"/>
      <c r="I346" s="6">
        <v>0.45863100000000001</v>
      </c>
      <c r="J346" s="6">
        <v>0.58287290000000003</v>
      </c>
      <c r="K346" s="6">
        <v>0.26732359999999999</v>
      </c>
      <c r="L346" s="5">
        <v>2018</v>
      </c>
      <c r="M346" s="7">
        <v>4799.9979999999996</v>
      </c>
      <c r="N346" s="5" t="s">
        <v>34</v>
      </c>
      <c r="O346" s="5" t="s">
        <v>26</v>
      </c>
    </row>
    <row r="347" spans="1:15" x14ac:dyDescent="0.35">
      <c r="A347" s="4" t="s">
        <v>264</v>
      </c>
      <c r="B347" s="5" t="s">
        <v>265</v>
      </c>
      <c r="C347" s="5" t="s">
        <v>17</v>
      </c>
      <c r="D347" s="5" t="s">
        <v>18</v>
      </c>
      <c r="E347" s="6">
        <v>0.50841210000000003</v>
      </c>
      <c r="F347" s="6">
        <v>0.66504220000000003</v>
      </c>
      <c r="G347" s="6">
        <v>0.33811550000000001</v>
      </c>
      <c r="H347" s="6">
        <v>0.30610779999999999</v>
      </c>
      <c r="I347" s="6">
        <v>0.60208600000000001</v>
      </c>
      <c r="J347" s="6">
        <v>0.75</v>
      </c>
      <c r="K347" s="6">
        <v>0.45156449999999998</v>
      </c>
      <c r="L347" s="5">
        <v>2013</v>
      </c>
      <c r="M347" s="7">
        <v>10820</v>
      </c>
      <c r="N347" s="5" t="s">
        <v>43</v>
      </c>
      <c r="O347" s="5" t="s">
        <v>26</v>
      </c>
    </row>
    <row r="348" spans="1:15" x14ac:dyDescent="0.35">
      <c r="A348" s="4" t="s">
        <v>264</v>
      </c>
      <c r="B348" s="5" t="s">
        <v>265</v>
      </c>
      <c r="C348" s="5" t="s">
        <v>21</v>
      </c>
      <c r="D348" s="5" t="s">
        <v>18</v>
      </c>
      <c r="E348" s="6">
        <v>0.48332849999999999</v>
      </c>
      <c r="F348" s="6">
        <v>0.84632399999999997</v>
      </c>
      <c r="G348" s="6">
        <v>0.40905249999999999</v>
      </c>
      <c r="H348" s="6">
        <v>0.35755429999999999</v>
      </c>
      <c r="I348" s="6">
        <v>0.73977499999999996</v>
      </c>
      <c r="J348" s="6">
        <v>1</v>
      </c>
      <c r="K348" s="6">
        <v>0.73977499999999996</v>
      </c>
      <c r="L348" s="5">
        <v>2013</v>
      </c>
      <c r="M348" s="7">
        <v>10820</v>
      </c>
      <c r="N348" s="5" t="s">
        <v>43</v>
      </c>
      <c r="O348" s="5" t="s">
        <v>26</v>
      </c>
    </row>
    <row r="349" spans="1:15" x14ac:dyDescent="0.35">
      <c r="A349" s="4" t="s">
        <v>264</v>
      </c>
      <c r="B349" s="5" t="s">
        <v>265</v>
      </c>
      <c r="C349" s="5" t="s">
        <v>22</v>
      </c>
      <c r="D349" s="5" t="s">
        <v>29</v>
      </c>
      <c r="E349" s="6">
        <v>0.53088999999999997</v>
      </c>
      <c r="F349" s="6">
        <v>0.61970630000000004</v>
      </c>
      <c r="G349" s="6">
        <v>0.32899590000000001</v>
      </c>
      <c r="H349" s="6">
        <v>0.2471208</v>
      </c>
      <c r="I349" s="6">
        <v>0.46548400000000001</v>
      </c>
      <c r="J349" s="6">
        <v>0.84577670000000005</v>
      </c>
      <c r="K349" s="6">
        <v>0.39369549999999998</v>
      </c>
      <c r="L349" s="5">
        <v>2013</v>
      </c>
      <c r="M349" s="7">
        <v>10820</v>
      </c>
      <c r="N349" s="5" t="s">
        <v>43</v>
      </c>
      <c r="O349" s="5" t="s">
        <v>26</v>
      </c>
    </row>
    <row r="350" spans="1:15" x14ac:dyDescent="0.35">
      <c r="A350" s="4" t="s">
        <v>266</v>
      </c>
      <c r="B350" s="5" t="s">
        <v>267</v>
      </c>
      <c r="C350" s="5" t="s">
        <v>17</v>
      </c>
      <c r="D350" s="5" t="s">
        <v>18</v>
      </c>
      <c r="E350" s="6">
        <v>0.50460179999999999</v>
      </c>
      <c r="F350" s="6">
        <v>0.51488959999999995</v>
      </c>
      <c r="G350" s="6">
        <v>0.2598142</v>
      </c>
      <c r="H350" s="6">
        <v>0.18437390000000001</v>
      </c>
      <c r="I350" s="6">
        <v>0.36538500000000002</v>
      </c>
      <c r="J350" s="6">
        <v>0.55249789999999999</v>
      </c>
      <c r="K350" s="6">
        <v>0.20187440000000001</v>
      </c>
      <c r="L350" s="5">
        <v>2017</v>
      </c>
      <c r="M350" s="7">
        <v>850.00009999999997</v>
      </c>
      <c r="N350" s="5" t="s">
        <v>19</v>
      </c>
      <c r="O350" s="5" t="s">
        <v>20</v>
      </c>
    </row>
    <row r="351" spans="1:15" x14ac:dyDescent="0.35">
      <c r="A351" s="4" t="s">
        <v>266</v>
      </c>
      <c r="B351" s="5" t="s">
        <v>267</v>
      </c>
      <c r="C351" s="5" t="s">
        <v>21</v>
      </c>
      <c r="D351" s="5" t="s">
        <v>18</v>
      </c>
      <c r="E351" s="6"/>
      <c r="F351" s="6"/>
      <c r="G351" s="6"/>
      <c r="H351" s="6"/>
      <c r="I351" s="6">
        <v>0.51770400000000005</v>
      </c>
      <c r="J351" s="6">
        <v>0.66441740000000005</v>
      </c>
      <c r="K351" s="6">
        <v>0.34397159999999999</v>
      </c>
      <c r="L351" s="5">
        <v>2017</v>
      </c>
      <c r="M351" s="7">
        <v>850.00009999999997</v>
      </c>
      <c r="N351" s="5" t="s">
        <v>19</v>
      </c>
      <c r="O351" s="5" t="s">
        <v>20</v>
      </c>
    </row>
    <row r="352" spans="1:15" x14ac:dyDescent="0.35">
      <c r="A352" s="4" t="s">
        <v>266</v>
      </c>
      <c r="B352" s="5" t="s">
        <v>267</v>
      </c>
      <c r="C352" s="5" t="s">
        <v>22</v>
      </c>
      <c r="D352" s="5" t="s">
        <v>18</v>
      </c>
      <c r="E352" s="6"/>
      <c r="F352" s="6"/>
      <c r="G352" s="6"/>
      <c r="H352" s="6"/>
      <c r="I352" s="6">
        <v>0.24578700000000001</v>
      </c>
      <c r="J352" s="6">
        <v>0.36363640000000003</v>
      </c>
      <c r="K352" s="6">
        <v>8.9377100000000001E-2</v>
      </c>
      <c r="L352" s="5">
        <v>2017</v>
      </c>
      <c r="M352" s="7">
        <v>850.00009999999997</v>
      </c>
      <c r="N352" s="5" t="s">
        <v>19</v>
      </c>
      <c r="O352" s="5" t="s">
        <v>20</v>
      </c>
    </row>
    <row r="353" spans="1:15" x14ac:dyDescent="0.35">
      <c r="A353" s="4" t="s">
        <v>268</v>
      </c>
      <c r="B353" s="5" t="s">
        <v>269</v>
      </c>
      <c r="C353" s="5" t="s">
        <v>17</v>
      </c>
      <c r="D353" s="5" t="s">
        <v>18</v>
      </c>
      <c r="E353" s="6">
        <v>0.78991500000000003</v>
      </c>
      <c r="F353" s="6">
        <v>0.70075180000000004</v>
      </c>
      <c r="G353" s="6">
        <v>0.55353430000000003</v>
      </c>
      <c r="H353" s="6">
        <v>0.60963820000000002</v>
      </c>
      <c r="I353" s="6">
        <v>0.77177700000000005</v>
      </c>
      <c r="J353" s="6">
        <v>0.77835869999999996</v>
      </c>
      <c r="K353" s="6">
        <v>0.60071929999999996</v>
      </c>
      <c r="L353" s="5">
        <v>2018</v>
      </c>
      <c r="M353" s="7">
        <v>46869.98</v>
      </c>
      <c r="N353" s="5" t="s">
        <v>25</v>
      </c>
      <c r="O353" s="5" t="s">
        <v>44</v>
      </c>
    </row>
    <row r="354" spans="1:15" x14ac:dyDescent="0.35">
      <c r="A354" s="4" t="s">
        <v>268</v>
      </c>
      <c r="B354" s="5" t="s">
        <v>269</v>
      </c>
      <c r="C354" s="5" t="s">
        <v>21</v>
      </c>
      <c r="D354" s="5" t="s">
        <v>18</v>
      </c>
      <c r="E354" s="6">
        <v>0.77313670000000001</v>
      </c>
      <c r="F354" s="6">
        <v>0.72042249999999997</v>
      </c>
      <c r="G354" s="6">
        <v>0.55698510000000001</v>
      </c>
      <c r="H354" s="6">
        <v>0.63058570000000003</v>
      </c>
      <c r="I354" s="6">
        <v>0.81562000000000001</v>
      </c>
      <c r="J354" s="6">
        <v>0.76535600000000004</v>
      </c>
      <c r="K354" s="6">
        <v>0.62423969999999995</v>
      </c>
      <c r="L354" s="5">
        <v>2018</v>
      </c>
      <c r="M354" s="7">
        <v>46869.98</v>
      </c>
      <c r="N354" s="5" t="s">
        <v>25</v>
      </c>
      <c r="O354" s="5" t="s">
        <v>44</v>
      </c>
    </row>
    <row r="355" spans="1:15" x14ac:dyDescent="0.35">
      <c r="A355" s="4" t="s">
        <v>268</v>
      </c>
      <c r="B355" s="5" t="s">
        <v>269</v>
      </c>
      <c r="C355" s="5" t="s">
        <v>22</v>
      </c>
      <c r="D355" s="5" t="s">
        <v>18</v>
      </c>
      <c r="E355" s="6">
        <v>0.80719609999999997</v>
      </c>
      <c r="F355" s="6">
        <v>0.68095439999999996</v>
      </c>
      <c r="G355" s="6">
        <v>0.54966380000000004</v>
      </c>
      <c r="H355" s="6">
        <v>0.58743780000000001</v>
      </c>
      <c r="I355" s="6">
        <v>0.72775100000000004</v>
      </c>
      <c r="J355" s="6">
        <v>0.79330560000000006</v>
      </c>
      <c r="K355" s="6">
        <v>0.57732899999999998</v>
      </c>
      <c r="L355" s="5">
        <v>2018</v>
      </c>
      <c r="M355" s="7">
        <v>46869.98</v>
      </c>
      <c r="N355" s="5" t="s">
        <v>25</v>
      </c>
      <c r="O355" s="5" t="s">
        <v>44</v>
      </c>
    </row>
    <row r="356" spans="1:15" x14ac:dyDescent="0.35">
      <c r="A356" s="4" t="s">
        <v>270</v>
      </c>
      <c r="B356" s="5" t="s">
        <v>271</v>
      </c>
      <c r="C356" s="5" t="s">
        <v>17</v>
      </c>
      <c r="D356" s="5" t="s">
        <v>29</v>
      </c>
      <c r="E356" s="6">
        <v>0.77593239999999997</v>
      </c>
      <c r="F356" s="6">
        <v>0.74724919999999995</v>
      </c>
      <c r="G356" s="6">
        <v>0.57981490000000002</v>
      </c>
      <c r="H356" s="6">
        <v>0.6011801</v>
      </c>
      <c r="I356" s="6">
        <v>0.77478400000000003</v>
      </c>
      <c r="J356" s="6">
        <v>0.85277460000000005</v>
      </c>
      <c r="K356" s="6">
        <v>0.66071619999999998</v>
      </c>
      <c r="L356" s="5">
        <v>2018</v>
      </c>
      <c r="M356" s="7">
        <v>38470.019999999997</v>
      </c>
      <c r="N356" s="5" t="s">
        <v>43</v>
      </c>
      <c r="O356" s="5" t="s">
        <v>44</v>
      </c>
    </row>
    <row r="357" spans="1:15" x14ac:dyDescent="0.35">
      <c r="A357" s="4" t="s">
        <v>270</v>
      </c>
      <c r="B357" s="5" t="s">
        <v>271</v>
      </c>
      <c r="C357" s="5" t="s">
        <v>21</v>
      </c>
      <c r="D357" s="5" t="s">
        <v>29</v>
      </c>
      <c r="E357" s="6">
        <v>0.76121760000000005</v>
      </c>
      <c r="F357" s="6">
        <v>0.76898710000000003</v>
      </c>
      <c r="G357" s="6">
        <v>0.58536650000000001</v>
      </c>
      <c r="H357" s="6">
        <v>0.62463460000000004</v>
      </c>
      <c r="I357" s="6">
        <v>0.820573</v>
      </c>
      <c r="J357" s="6">
        <v>0.83823170000000002</v>
      </c>
      <c r="K357" s="6">
        <v>0.68783030000000001</v>
      </c>
      <c r="L357" s="5">
        <v>2018</v>
      </c>
      <c r="M357" s="7">
        <v>38470.019999999997</v>
      </c>
      <c r="N357" s="5" t="s">
        <v>43</v>
      </c>
      <c r="O357" s="5" t="s">
        <v>44</v>
      </c>
    </row>
    <row r="358" spans="1:15" x14ac:dyDescent="0.35">
      <c r="A358" s="4" t="s">
        <v>270</v>
      </c>
      <c r="B358" s="5" t="s">
        <v>271</v>
      </c>
      <c r="C358" s="5" t="s">
        <v>22</v>
      </c>
      <c r="D358" s="5" t="s">
        <v>29</v>
      </c>
      <c r="E358" s="6">
        <v>0.79105879999999995</v>
      </c>
      <c r="F358" s="6">
        <v>0.7259871</v>
      </c>
      <c r="G358" s="6">
        <v>0.57429850000000005</v>
      </c>
      <c r="H358" s="6">
        <v>0.57780679999999995</v>
      </c>
      <c r="I358" s="6">
        <v>0.73042200000000002</v>
      </c>
      <c r="J358" s="6">
        <v>0.86876750000000003</v>
      </c>
      <c r="K358" s="6">
        <v>0.63456690000000004</v>
      </c>
      <c r="L358" s="5">
        <v>2018</v>
      </c>
      <c r="M358" s="7">
        <v>38470.019999999997</v>
      </c>
      <c r="N358" s="5" t="s">
        <v>43</v>
      </c>
      <c r="O358" s="5" t="s">
        <v>44</v>
      </c>
    </row>
    <row r="359" spans="1:15" x14ac:dyDescent="0.35">
      <c r="A359" s="4" t="s">
        <v>272</v>
      </c>
      <c r="B359" s="5" t="s">
        <v>273</v>
      </c>
      <c r="C359" s="5" t="s">
        <v>17</v>
      </c>
      <c r="D359" s="5" t="s">
        <v>18</v>
      </c>
      <c r="E359" s="6">
        <v>0.50809820000000006</v>
      </c>
      <c r="F359" s="6">
        <v>0.57253180000000004</v>
      </c>
      <c r="G359" s="6">
        <v>0.29090240000000001</v>
      </c>
      <c r="H359" s="6">
        <v>0.32815879999999997</v>
      </c>
      <c r="I359" s="6">
        <v>0.64585700000000001</v>
      </c>
      <c r="J359" s="6">
        <v>0.46421879999999999</v>
      </c>
      <c r="K359" s="6">
        <v>0.2998189</v>
      </c>
      <c r="L359" s="5">
        <v>2014</v>
      </c>
      <c r="M359" s="7">
        <v>2090</v>
      </c>
      <c r="N359" s="5" t="s">
        <v>38</v>
      </c>
      <c r="O359" s="5" t="s">
        <v>35</v>
      </c>
    </row>
    <row r="360" spans="1:15" x14ac:dyDescent="0.35">
      <c r="A360" s="4" t="s">
        <v>272</v>
      </c>
      <c r="B360" s="5" t="s">
        <v>273</v>
      </c>
      <c r="C360" s="5" t="s">
        <v>21</v>
      </c>
      <c r="D360" s="5" t="s">
        <v>18</v>
      </c>
      <c r="E360" s="6">
        <v>0.48991299999999999</v>
      </c>
      <c r="F360" s="6">
        <v>0.62349220000000005</v>
      </c>
      <c r="G360" s="6">
        <v>0.30545689999999998</v>
      </c>
      <c r="H360" s="6">
        <v>0.40418019999999999</v>
      </c>
      <c r="I360" s="6">
        <v>0.82500399999999996</v>
      </c>
      <c r="J360" s="6">
        <v>0.446461</v>
      </c>
      <c r="K360" s="6">
        <v>0.3683321</v>
      </c>
      <c r="L360" s="5">
        <v>2014</v>
      </c>
      <c r="M360" s="7">
        <v>2090</v>
      </c>
      <c r="N360" s="5" t="s">
        <v>38</v>
      </c>
      <c r="O360" s="5" t="s">
        <v>35</v>
      </c>
    </row>
    <row r="361" spans="1:15" x14ac:dyDescent="0.35">
      <c r="A361" s="4" t="s">
        <v>272</v>
      </c>
      <c r="B361" s="5" t="s">
        <v>273</v>
      </c>
      <c r="C361" s="5" t="s">
        <v>22</v>
      </c>
      <c r="D361" s="5" t="s">
        <v>18</v>
      </c>
      <c r="E361" s="6">
        <v>0.52701529999999996</v>
      </c>
      <c r="F361" s="6">
        <v>0.52283389999999996</v>
      </c>
      <c r="G361" s="6">
        <v>0.27554139999999999</v>
      </c>
      <c r="H361" s="6">
        <v>0.25314389999999998</v>
      </c>
      <c r="I361" s="6">
        <v>0.48033500000000001</v>
      </c>
      <c r="J361" s="6">
        <v>0.49114170000000001</v>
      </c>
      <c r="K361" s="6">
        <v>0.2359126</v>
      </c>
      <c r="L361" s="5">
        <v>2014</v>
      </c>
      <c r="M361" s="7">
        <v>2090</v>
      </c>
      <c r="N361" s="5" t="s">
        <v>38</v>
      </c>
      <c r="O361" s="5" t="s">
        <v>35</v>
      </c>
    </row>
    <row r="362" spans="1:15" x14ac:dyDescent="0.35">
      <c r="A362" s="4" t="s">
        <v>274</v>
      </c>
      <c r="B362" s="5" t="s">
        <v>275</v>
      </c>
      <c r="C362" s="5" t="s">
        <v>17</v>
      </c>
      <c r="D362" s="5" t="s">
        <v>33</v>
      </c>
      <c r="E362" s="6">
        <v>0.3156852</v>
      </c>
      <c r="F362" s="6">
        <v>0.64095049999999998</v>
      </c>
      <c r="G362" s="6">
        <v>0.20233860000000001</v>
      </c>
      <c r="H362" s="6">
        <v>0.2052522</v>
      </c>
      <c r="I362" s="6">
        <v>0.65017999999999998</v>
      </c>
      <c r="J362" s="6">
        <v>5.7975199999999998E-2</v>
      </c>
      <c r="K362" s="6">
        <v>3.76943E-2</v>
      </c>
      <c r="L362" s="5">
        <v>2014</v>
      </c>
      <c r="M362" s="7">
        <v>360</v>
      </c>
      <c r="N362" s="5" t="s">
        <v>34</v>
      </c>
      <c r="O362" s="5" t="s">
        <v>20</v>
      </c>
    </row>
    <row r="363" spans="1:15" x14ac:dyDescent="0.35">
      <c r="A363" s="4" t="s">
        <v>274</v>
      </c>
      <c r="B363" s="5" t="s">
        <v>275</v>
      </c>
      <c r="C363" s="5" t="s">
        <v>21</v>
      </c>
      <c r="D363" s="5" t="s">
        <v>33</v>
      </c>
      <c r="E363" s="6">
        <v>0.31788830000000001</v>
      </c>
      <c r="F363" s="6">
        <v>0.65169999999999995</v>
      </c>
      <c r="G363" s="6">
        <v>0.20716780000000001</v>
      </c>
      <c r="H363" s="6">
        <v>0.28203270000000003</v>
      </c>
      <c r="I363" s="6">
        <v>0.88720710000000003</v>
      </c>
      <c r="J363" s="6">
        <v>8.7069800000000003E-2</v>
      </c>
      <c r="K363" s="6">
        <v>7.7248999999999998E-2</v>
      </c>
      <c r="L363" s="5">
        <v>2014</v>
      </c>
      <c r="M363" s="7">
        <v>360</v>
      </c>
      <c r="N363" s="5" t="s">
        <v>34</v>
      </c>
      <c r="O363" s="5" t="s">
        <v>20</v>
      </c>
    </row>
    <row r="364" spans="1:15" x14ac:dyDescent="0.35">
      <c r="A364" s="4" t="s">
        <v>274</v>
      </c>
      <c r="B364" s="5" t="s">
        <v>275</v>
      </c>
      <c r="C364" s="5" t="s">
        <v>22</v>
      </c>
      <c r="D364" s="5" t="s">
        <v>33</v>
      </c>
      <c r="E364" s="6">
        <v>0.31333709999999998</v>
      </c>
      <c r="F364" s="6">
        <v>0.63769480000000001</v>
      </c>
      <c r="G364" s="6">
        <v>0.1998134</v>
      </c>
      <c r="H364" s="6">
        <v>0.2051975</v>
      </c>
      <c r="I364" s="6">
        <v>0.65487770000000001</v>
      </c>
      <c r="J364" s="6">
        <v>2.5328E-2</v>
      </c>
      <c r="K364" s="6">
        <v>1.6586699999999999E-2</v>
      </c>
      <c r="L364" s="5">
        <v>2014</v>
      </c>
      <c r="M364" s="7">
        <v>360</v>
      </c>
      <c r="N364" s="5" t="s">
        <v>34</v>
      </c>
      <c r="O364" s="5" t="s">
        <v>20</v>
      </c>
    </row>
    <row r="365" spans="1:15" x14ac:dyDescent="0.35">
      <c r="A365" s="4" t="s">
        <v>276</v>
      </c>
      <c r="B365" s="5" t="s">
        <v>277</v>
      </c>
      <c r="C365" s="5" t="s">
        <v>17</v>
      </c>
      <c r="D365" s="5" t="s">
        <v>88</v>
      </c>
      <c r="E365" s="8">
        <v>0.36060979999999998</v>
      </c>
      <c r="F365" s="8"/>
      <c r="G365" s="8"/>
      <c r="H365" s="8">
        <v>0.17963090000000001</v>
      </c>
      <c r="I365" s="6">
        <v>0.49813099999999999</v>
      </c>
      <c r="J365" s="6"/>
      <c r="K365" s="6"/>
      <c r="L365" s="5">
        <v>2016</v>
      </c>
      <c r="M365" s="7">
        <v>2100</v>
      </c>
      <c r="N365" s="5" t="s">
        <v>34</v>
      </c>
      <c r="O365" s="5" t="s">
        <v>35</v>
      </c>
    </row>
    <row r="366" spans="1:15" x14ac:dyDescent="0.35">
      <c r="A366" s="4" t="s">
        <v>276</v>
      </c>
      <c r="B366" s="5" t="s">
        <v>277</v>
      </c>
      <c r="C366" s="5" t="s">
        <v>21</v>
      </c>
      <c r="D366" s="5" t="s">
        <v>88</v>
      </c>
      <c r="E366" s="8">
        <v>0.35542780000000002</v>
      </c>
      <c r="F366" s="8"/>
      <c r="G366" s="8"/>
      <c r="H366" s="8">
        <v>0.19311529999999999</v>
      </c>
      <c r="I366" s="6">
        <v>0.54333200000000004</v>
      </c>
      <c r="J366" s="6"/>
      <c r="K366" s="6"/>
      <c r="L366" s="5">
        <v>2016</v>
      </c>
      <c r="M366" s="7">
        <v>2100</v>
      </c>
      <c r="N366" s="5" t="s">
        <v>34</v>
      </c>
      <c r="O366" s="5" t="s">
        <v>35</v>
      </c>
    </row>
    <row r="367" spans="1:15" x14ac:dyDescent="0.35">
      <c r="A367" s="4" t="s">
        <v>276</v>
      </c>
      <c r="B367" s="5" t="s">
        <v>277</v>
      </c>
      <c r="C367" s="5" t="s">
        <v>22</v>
      </c>
      <c r="D367" s="5" t="s">
        <v>88</v>
      </c>
      <c r="E367" s="8">
        <v>0.36600529999999998</v>
      </c>
      <c r="F367" s="8"/>
      <c r="G367" s="8"/>
      <c r="H367" s="8">
        <v>0.16796929999999999</v>
      </c>
      <c r="I367" s="6">
        <v>0.458926</v>
      </c>
      <c r="J367" s="6"/>
      <c r="K367" s="6"/>
      <c r="L367" s="5">
        <v>2016</v>
      </c>
      <c r="M367" s="7">
        <v>2100</v>
      </c>
      <c r="N367" s="5" t="s">
        <v>34</v>
      </c>
      <c r="O367" s="5" t="s">
        <v>35</v>
      </c>
    </row>
    <row r="368" spans="1:15" ht="29" x14ac:dyDescent="0.35">
      <c r="A368" s="4" t="s">
        <v>278</v>
      </c>
      <c r="B368" s="5" t="s">
        <v>279</v>
      </c>
      <c r="C368" s="5" t="s">
        <v>17</v>
      </c>
      <c r="D368" s="5" t="s">
        <v>18</v>
      </c>
      <c r="E368" s="6">
        <v>0.55734919999999999</v>
      </c>
      <c r="F368" s="6">
        <v>0.61741360000000001</v>
      </c>
      <c r="G368" s="6">
        <v>0.344115</v>
      </c>
      <c r="H368" s="6">
        <v>0.2882381</v>
      </c>
      <c r="I368" s="6">
        <v>0.51715900000000004</v>
      </c>
      <c r="J368" s="6">
        <v>0.78656130000000002</v>
      </c>
      <c r="K368" s="6">
        <v>0.40677720000000001</v>
      </c>
      <c r="L368" s="5">
        <v>2018</v>
      </c>
      <c r="M368" s="7">
        <v>4890</v>
      </c>
      <c r="N368" s="5" t="s">
        <v>25</v>
      </c>
      <c r="O368" s="5" t="s">
        <v>26</v>
      </c>
    </row>
    <row r="369" spans="1:15" ht="29" x14ac:dyDescent="0.35">
      <c r="A369" s="4" t="s">
        <v>278</v>
      </c>
      <c r="B369" s="5" t="s">
        <v>279</v>
      </c>
      <c r="C369" s="5" t="s">
        <v>21</v>
      </c>
      <c r="D369" s="5" t="s">
        <v>18</v>
      </c>
      <c r="E369" s="6">
        <v>0.54268810000000001</v>
      </c>
      <c r="F369" s="6">
        <v>0.66282830000000004</v>
      </c>
      <c r="G369" s="6">
        <v>0.359709</v>
      </c>
      <c r="H369" s="6">
        <v>0.33327289999999998</v>
      </c>
      <c r="I369" s="6">
        <v>0.61411499999999997</v>
      </c>
      <c r="J369" s="6">
        <v>0.76419219999999999</v>
      </c>
      <c r="K369" s="6">
        <v>0.46930189999999999</v>
      </c>
      <c r="L369" s="5">
        <v>2018</v>
      </c>
      <c r="M369" s="7">
        <v>4890</v>
      </c>
      <c r="N369" s="5" t="s">
        <v>25</v>
      </c>
      <c r="O369" s="5" t="s">
        <v>26</v>
      </c>
    </row>
    <row r="370" spans="1:15" ht="29" x14ac:dyDescent="0.35">
      <c r="A370" s="4" t="s">
        <v>278</v>
      </c>
      <c r="B370" s="5" t="s">
        <v>279</v>
      </c>
      <c r="C370" s="5" t="s">
        <v>22</v>
      </c>
      <c r="D370" s="5" t="s">
        <v>18</v>
      </c>
      <c r="E370" s="6">
        <v>0.57344340000000005</v>
      </c>
      <c r="F370" s="6">
        <v>0.57015039999999995</v>
      </c>
      <c r="G370" s="6">
        <v>0.32694899999999999</v>
      </c>
      <c r="H370" s="6">
        <v>0.23916780000000001</v>
      </c>
      <c r="I370" s="6">
        <v>0.41707300000000003</v>
      </c>
      <c r="J370" s="6">
        <v>0.82392019999999999</v>
      </c>
      <c r="K370" s="6">
        <v>0.34363490000000002</v>
      </c>
      <c r="L370" s="5">
        <v>2018</v>
      </c>
      <c r="M370" s="7">
        <v>4890</v>
      </c>
      <c r="N370" s="5" t="s">
        <v>25</v>
      </c>
      <c r="O370" s="5" t="s">
        <v>26</v>
      </c>
    </row>
    <row r="371" spans="1:15" x14ac:dyDescent="0.35">
      <c r="A371" s="4" t="s">
        <v>280</v>
      </c>
      <c r="B371" s="5" t="s">
        <v>281</v>
      </c>
      <c r="C371" s="5" t="s">
        <v>17</v>
      </c>
      <c r="D371" s="5" t="s">
        <v>18</v>
      </c>
      <c r="E371" s="6">
        <v>0.77105120000000005</v>
      </c>
      <c r="F371" s="6">
        <v>0.77945690000000001</v>
      </c>
      <c r="G371" s="6">
        <v>0.60100109999999995</v>
      </c>
      <c r="H371" s="6">
        <v>0.57686349999999997</v>
      </c>
      <c r="I371" s="6">
        <v>0.74815200000000004</v>
      </c>
      <c r="J371" s="6">
        <v>0.94005950000000005</v>
      </c>
      <c r="K371" s="6">
        <v>0.70330740000000003</v>
      </c>
      <c r="L371" s="5">
        <v>2018</v>
      </c>
      <c r="M371" s="7">
        <v>76160.02</v>
      </c>
      <c r="N371" s="5" t="s">
        <v>25</v>
      </c>
      <c r="O371" s="5" t="s">
        <v>44</v>
      </c>
    </row>
    <row r="372" spans="1:15" x14ac:dyDescent="0.35">
      <c r="A372" s="4" t="s">
        <v>280</v>
      </c>
      <c r="B372" s="5" t="s">
        <v>281</v>
      </c>
      <c r="C372" s="5" t="s">
        <v>21</v>
      </c>
      <c r="D372" s="5" t="s">
        <v>18</v>
      </c>
      <c r="E372" s="6">
        <v>0.750363</v>
      </c>
      <c r="F372" s="6">
        <v>0.78645509999999996</v>
      </c>
      <c r="G372" s="6">
        <v>0.59012679999999995</v>
      </c>
      <c r="H372" s="6">
        <v>0.57698709999999997</v>
      </c>
      <c r="I372" s="6">
        <v>0.76894399999999996</v>
      </c>
      <c r="J372" s="6">
        <v>0.92329349999999999</v>
      </c>
      <c r="K372" s="6">
        <v>0.70996099999999995</v>
      </c>
      <c r="L372" s="5">
        <v>2018</v>
      </c>
      <c r="M372" s="7">
        <v>76160.02</v>
      </c>
      <c r="N372" s="5" t="s">
        <v>25</v>
      </c>
      <c r="O372" s="5" t="s">
        <v>44</v>
      </c>
    </row>
    <row r="373" spans="1:15" x14ac:dyDescent="0.35">
      <c r="A373" s="4" t="s">
        <v>280</v>
      </c>
      <c r="B373" s="5" t="s">
        <v>281</v>
      </c>
      <c r="C373" s="5" t="s">
        <v>22</v>
      </c>
      <c r="D373" s="5" t="s">
        <v>18</v>
      </c>
      <c r="E373" s="6">
        <v>0.79313020000000001</v>
      </c>
      <c r="F373" s="6">
        <v>0.77178630000000004</v>
      </c>
      <c r="G373" s="6">
        <v>0.61212690000000003</v>
      </c>
      <c r="H373" s="6">
        <v>0.5760845</v>
      </c>
      <c r="I373" s="6">
        <v>0.72634299999999996</v>
      </c>
      <c r="J373" s="6">
        <v>0.95810280000000003</v>
      </c>
      <c r="K373" s="6">
        <v>0.69591119999999995</v>
      </c>
      <c r="L373" s="5">
        <v>2018</v>
      </c>
      <c r="M373" s="7">
        <v>76160.02</v>
      </c>
      <c r="N373" s="5" t="s">
        <v>25</v>
      </c>
      <c r="O373" s="5" t="s">
        <v>44</v>
      </c>
    </row>
    <row r="374" spans="1:15" x14ac:dyDescent="0.35">
      <c r="A374" s="4" t="s">
        <v>282</v>
      </c>
      <c r="B374" s="5" t="s">
        <v>283</v>
      </c>
      <c r="C374" s="5" t="s">
        <v>17</v>
      </c>
      <c r="D374" s="5" t="s">
        <v>29</v>
      </c>
      <c r="E374" s="6">
        <v>0.60811630000000005</v>
      </c>
      <c r="F374" s="6">
        <v>0.7762384</v>
      </c>
      <c r="G374" s="6">
        <v>0.4720432</v>
      </c>
      <c r="H374" s="6">
        <v>0.42616789999999999</v>
      </c>
      <c r="I374" s="6">
        <v>0.70079999999999998</v>
      </c>
      <c r="J374" s="6">
        <v>0.95361099999999999</v>
      </c>
      <c r="K374" s="6">
        <v>0.66829059999999996</v>
      </c>
      <c r="L374" s="5">
        <v>2015</v>
      </c>
      <c r="M374" s="7">
        <v>14449.99</v>
      </c>
      <c r="N374" s="5" t="s">
        <v>30</v>
      </c>
      <c r="O374" s="5" t="s">
        <v>44</v>
      </c>
    </row>
    <row r="375" spans="1:15" x14ac:dyDescent="0.35">
      <c r="A375" s="4" t="s">
        <v>282</v>
      </c>
      <c r="B375" s="5" t="s">
        <v>283</v>
      </c>
      <c r="C375" s="5" t="s">
        <v>21</v>
      </c>
      <c r="D375" s="5" t="s">
        <v>29</v>
      </c>
      <c r="E375" s="6">
        <v>0.57815039999999995</v>
      </c>
      <c r="F375" s="6">
        <v>0.89404899999999998</v>
      </c>
      <c r="G375" s="6">
        <v>0.51689479999999999</v>
      </c>
      <c r="H375" s="6">
        <v>0.50703790000000004</v>
      </c>
      <c r="I375" s="6">
        <v>0.877</v>
      </c>
      <c r="J375" s="6">
        <v>0.9565652</v>
      </c>
      <c r="K375" s="6">
        <v>0.83890770000000003</v>
      </c>
      <c r="L375" s="5">
        <v>2015</v>
      </c>
      <c r="M375" s="7">
        <v>14449.99</v>
      </c>
      <c r="N375" s="5" t="s">
        <v>30</v>
      </c>
      <c r="O375" s="5" t="s">
        <v>44</v>
      </c>
    </row>
    <row r="376" spans="1:15" x14ac:dyDescent="0.35">
      <c r="A376" s="4" t="s">
        <v>282</v>
      </c>
      <c r="B376" s="5" t="s">
        <v>283</v>
      </c>
      <c r="C376" s="5" t="s">
        <v>22</v>
      </c>
      <c r="D376" s="5" t="s">
        <v>29</v>
      </c>
      <c r="E376" s="6">
        <v>0.64770939999999999</v>
      </c>
      <c r="F376" s="6">
        <v>0.47955809999999999</v>
      </c>
      <c r="G376" s="6">
        <v>0.31061430000000001</v>
      </c>
      <c r="H376" s="6">
        <v>0.17267930000000001</v>
      </c>
      <c r="I376" s="6">
        <v>0.2666</v>
      </c>
      <c r="J376" s="6">
        <v>0.9399267</v>
      </c>
      <c r="K376" s="6">
        <v>0.25058449999999999</v>
      </c>
      <c r="L376" s="5">
        <v>2015</v>
      </c>
      <c r="M376" s="7">
        <v>14449.99</v>
      </c>
      <c r="N376" s="5" t="s">
        <v>30</v>
      </c>
      <c r="O376" s="5" t="s">
        <v>44</v>
      </c>
    </row>
    <row r="377" spans="1:15" x14ac:dyDescent="0.35">
      <c r="A377" s="4" t="s">
        <v>284</v>
      </c>
      <c r="B377" s="5" t="s">
        <v>285</v>
      </c>
      <c r="C377" s="5" t="s">
        <v>17</v>
      </c>
      <c r="D377" s="5" t="s">
        <v>18</v>
      </c>
      <c r="E377" s="6">
        <v>0.40606999999999999</v>
      </c>
      <c r="F377" s="6">
        <v>0.58981879999999998</v>
      </c>
      <c r="G377" s="6">
        <v>0.23950769999999999</v>
      </c>
      <c r="H377" s="6">
        <v>0.2042321</v>
      </c>
      <c r="I377" s="6">
        <v>0.50294799999999995</v>
      </c>
      <c r="J377" s="6">
        <v>0.3974144</v>
      </c>
      <c r="K377" s="6">
        <v>0.1998788</v>
      </c>
      <c r="L377" s="5">
        <v>2018</v>
      </c>
      <c r="M377" s="7">
        <v>1500</v>
      </c>
      <c r="N377" s="5" t="s">
        <v>19</v>
      </c>
      <c r="O377" s="5" t="s">
        <v>35</v>
      </c>
    </row>
    <row r="378" spans="1:15" x14ac:dyDescent="0.35">
      <c r="A378" s="4" t="s">
        <v>284</v>
      </c>
      <c r="B378" s="5" t="s">
        <v>285</v>
      </c>
      <c r="C378" s="5" t="s">
        <v>21</v>
      </c>
      <c r="D378" s="5" t="s">
        <v>18</v>
      </c>
      <c r="E378" s="6">
        <v>0.41104839999999998</v>
      </c>
      <c r="F378" s="6">
        <v>0.66636870000000004</v>
      </c>
      <c r="G378" s="6">
        <v>0.27390979999999998</v>
      </c>
      <c r="H378" s="6">
        <v>0.32765329999999998</v>
      </c>
      <c r="I378" s="6">
        <v>0.79711600000000005</v>
      </c>
      <c r="J378" s="6">
        <v>0.44737399999999999</v>
      </c>
      <c r="K378" s="6">
        <v>0.35660900000000001</v>
      </c>
      <c r="L378" s="5">
        <v>2018</v>
      </c>
      <c r="M378" s="7">
        <v>1500</v>
      </c>
      <c r="N378" s="5" t="s">
        <v>19</v>
      </c>
      <c r="O378" s="5" t="s">
        <v>35</v>
      </c>
    </row>
    <row r="379" spans="1:15" x14ac:dyDescent="0.35">
      <c r="A379" s="4" t="s">
        <v>284</v>
      </c>
      <c r="B379" s="5" t="s">
        <v>285</v>
      </c>
      <c r="C379" s="5" t="s">
        <v>22</v>
      </c>
      <c r="D379" s="5" t="s">
        <v>18</v>
      </c>
      <c r="E379" s="6">
        <v>0.401173</v>
      </c>
      <c r="F379" s="6">
        <v>0.51665620000000001</v>
      </c>
      <c r="G379" s="6">
        <v>0.20726849999999999</v>
      </c>
      <c r="H379" s="6">
        <v>8.6430300000000002E-2</v>
      </c>
      <c r="I379" s="6">
        <v>0.215444</v>
      </c>
      <c r="J379" s="6">
        <v>0.2139509</v>
      </c>
      <c r="K379" s="6">
        <v>4.6094400000000001E-2</v>
      </c>
      <c r="L379" s="5">
        <v>2018</v>
      </c>
      <c r="M379" s="7">
        <v>1500</v>
      </c>
      <c r="N379" s="5" t="s">
        <v>19</v>
      </c>
      <c r="O379" s="5" t="s">
        <v>35</v>
      </c>
    </row>
    <row r="380" spans="1:15" x14ac:dyDescent="0.35">
      <c r="A380" s="4" t="s">
        <v>286</v>
      </c>
      <c r="B380" s="5" t="s">
        <v>287</v>
      </c>
      <c r="C380" s="5" t="s">
        <v>17</v>
      </c>
      <c r="D380" s="5" t="s">
        <v>18</v>
      </c>
      <c r="E380" s="6">
        <v>0.58811349999999996</v>
      </c>
      <c r="F380" s="6">
        <v>0.74049739999999997</v>
      </c>
      <c r="G380" s="6">
        <v>0.43549650000000001</v>
      </c>
      <c r="H380" s="6">
        <v>0.4028583</v>
      </c>
      <c r="I380" s="6">
        <v>0.68500099999999997</v>
      </c>
      <c r="J380" s="6">
        <v>0.88888889999999998</v>
      </c>
      <c r="K380" s="6">
        <v>0.60888980000000004</v>
      </c>
      <c r="L380" s="5">
        <v>2014</v>
      </c>
      <c r="M380" s="7">
        <v>15499.99</v>
      </c>
      <c r="N380" s="5" t="s">
        <v>43</v>
      </c>
      <c r="O380" s="5" t="s">
        <v>44</v>
      </c>
    </row>
    <row r="381" spans="1:15" x14ac:dyDescent="0.35">
      <c r="A381" s="4" t="s">
        <v>286</v>
      </c>
      <c r="B381" s="5" t="s">
        <v>287</v>
      </c>
      <c r="C381" s="5" t="s">
        <v>21</v>
      </c>
      <c r="D381" s="5" t="s">
        <v>18</v>
      </c>
      <c r="E381" s="6">
        <v>0.56301990000000002</v>
      </c>
      <c r="F381" s="6">
        <v>0.74937620000000005</v>
      </c>
      <c r="G381" s="6">
        <v>0.4219137</v>
      </c>
      <c r="H381" s="6">
        <v>0.43179119999999999</v>
      </c>
      <c r="I381" s="6">
        <v>0.76692000000000005</v>
      </c>
      <c r="J381" s="6">
        <v>0.8</v>
      </c>
      <c r="K381" s="6">
        <v>0.61353599999999997</v>
      </c>
      <c r="L381" s="5">
        <v>2014</v>
      </c>
      <c r="M381" s="7">
        <v>15499.99</v>
      </c>
      <c r="N381" s="5" t="s">
        <v>43</v>
      </c>
      <c r="O381" s="5" t="s">
        <v>44</v>
      </c>
    </row>
    <row r="382" spans="1:15" x14ac:dyDescent="0.35">
      <c r="A382" s="4" t="s">
        <v>286</v>
      </c>
      <c r="B382" s="5" t="s">
        <v>287</v>
      </c>
      <c r="C382" s="5" t="s">
        <v>22</v>
      </c>
      <c r="D382" s="5" t="s">
        <v>29</v>
      </c>
      <c r="E382" s="6">
        <v>0.61581189999999997</v>
      </c>
      <c r="F382" s="6">
        <v>0.67514589999999997</v>
      </c>
      <c r="G382" s="6">
        <v>0.41576289999999999</v>
      </c>
      <c r="H382" s="6">
        <v>0.3693806</v>
      </c>
      <c r="I382" s="6">
        <v>0.599827</v>
      </c>
      <c r="J382" s="6">
        <v>0.86910790000000004</v>
      </c>
      <c r="K382" s="6">
        <v>0.52131439999999996</v>
      </c>
      <c r="L382" s="5">
        <v>2014</v>
      </c>
      <c r="M382" s="7">
        <v>15499.99</v>
      </c>
      <c r="N382" s="5" t="s">
        <v>43</v>
      </c>
      <c r="O382" s="5" t="s">
        <v>44</v>
      </c>
    </row>
    <row r="383" spans="1:15" x14ac:dyDescent="0.35">
      <c r="A383" s="4" t="s">
        <v>288</v>
      </c>
      <c r="B383" s="5" t="s">
        <v>289</v>
      </c>
      <c r="C383" s="5" t="s">
        <v>17</v>
      </c>
      <c r="D383" s="5" t="s">
        <v>18</v>
      </c>
      <c r="E383" s="6">
        <v>0.50160199999999999</v>
      </c>
      <c r="F383" s="6">
        <v>0.64604680000000003</v>
      </c>
      <c r="G383" s="6">
        <v>0.32405840000000002</v>
      </c>
      <c r="H383" s="6">
        <v>0.3353641</v>
      </c>
      <c r="I383" s="6">
        <v>0.66858600000000001</v>
      </c>
      <c r="J383" s="6">
        <v>0.62131760000000003</v>
      </c>
      <c r="K383" s="6">
        <v>0.4154043</v>
      </c>
      <c r="L383" s="5">
        <v>2018</v>
      </c>
      <c r="M383" s="7">
        <v>13260</v>
      </c>
      <c r="N383" s="5" t="s">
        <v>38</v>
      </c>
      <c r="O383" s="5" t="s">
        <v>44</v>
      </c>
    </row>
    <row r="384" spans="1:15" x14ac:dyDescent="0.35">
      <c r="A384" s="4" t="s">
        <v>288</v>
      </c>
      <c r="B384" s="5" t="s">
        <v>289</v>
      </c>
      <c r="C384" s="5" t="s">
        <v>21</v>
      </c>
      <c r="D384" s="5" t="s">
        <v>18</v>
      </c>
      <c r="E384" s="6">
        <v>0.48586449999999998</v>
      </c>
      <c r="F384" s="6">
        <v>0.68863079999999999</v>
      </c>
      <c r="G384" s="6">
        <v>0.33458120000000002</v>
      </c>
      <c r="H384" s="6">
        <v>0.3877563</v>
      </c>
      <c r="I384" s="6">
        <v>0.79807499999999998</v>
      </c>
      <c r="J384" s="6">
        <v>0.59474159999999998</v>
      </c>
      <c r="K384" s="6">
        <v>0.47464840000000003</v>
      </c>
      <c r="L384" s="5">
        <v>2018</v>
      </c>
      <c r="M384" s="7">
        <v>13260</v>
      </c>
      <c r="N384" s="5" t="s">
        <v>38</v>
      </c>
      <c r="O384" s="5" t="s">
        <v>44</v>
      </c>
    </row>
    <row r="385" spans="1:15" x14ac:dyDescent="0.35">
      <c r="A385" s="4" t="s">
        <v>288</v>
      </c>
      <c r="B385" s="5" t="s">
        <v>289</v>
      </c>
      <c r="C385" s="5" t="s">
        <v>22</v>
      </c>
      <c r="D385" s="5" t="s">
        <v>18</v>
      </c>
      <c r="E385" s="6">
        <v>0.51851449999999999</v>
      </c>
      <c r="F385" s="6">
        <v>0.60364930000000006</v>
      </c>
      <c r="G385" s="6">
        <v>0.31300090000000003</v>
      </c>
      <c r="H385" s="6">
        <v>0.28254679999999999</v>
      </c>
      <c r="I385" s="6">
        <v>0.54491599999999996</v>
      </c>
      <c r="J385" s="6">
        <v>0.65882350000000001</v>
      </c>
      <c r="K385" s="6">
        <v>0.35900349999999998</v>
      </c>
      <c r="L385" s="5">
        <v>2018</v>
      </c>
      <c r="M385" s="7">
        <v>13260</v>
      </c>
      <c r="N385" s="5" t="s">
        <v>38</v>
      </c>
      <c r="O385" s="5" t="s">
        <v>44</v>
      </c>
    </row>
    <row r="386" spans="1:15" ht="29" x14ac:dyDescent="0.35">
      <c r="A386" s="4" t="s">
        <v>290</v>
      </c>
      <c r="B386" s="5" t="s">
        <v>291</v>
      </c>
      <c r="C386" s="5" t="s">
        <v>17</v>
      </c>
      <c r="D386" s="5" t="s">
        <v>88</v>
      </c>
      <c r="E386" s="6">
        <v>0.42918499999999998</v>
      </c>
      <c r="F386" s="6"/>
      <c r="G386" s="6"/>
      <c r="H386" s="6">
        <v>0.20874870000000001</v>
      </c>
      <c r="I386" s="6">
        <v>0.48638399999999998</v>
      </c>
      <c r="J386" s="6"/>
      <c r="K386" s="6"/>
      <c r="L386" s="5">
        <v>2010</v>
      </c>
      <c r="M386" s="7">
        <v>2500</v>
      </c>
      <c r="N386" s="5" t="s">
        <v>43</v>
      </c>
      <c r="O386" s="5" t="s">
        <v>35</v>
      </c>
    </row>
    <row r="387" spans="1:15" ht="29" x14ac:dyDescent="0.35">
      <c r="A387" s="4" t="s">
        <v>290</v>
      </c>
      <c r="B387" s="5" t="s">
        <v>291</v>
      </c>
      <c r="C387" s="5" t="s">
        <v>21</v>
      </c>
      <c r="D387" s="5" t="s">
        <v>88</v>
      </c>
      <c r="E387" s="6">
        <v>0.42874719999999999</v>
      </c>
      <c r="F387" s="6"/>
      <c r="G387" s="6"/>
      <c r="H387" s="6">
        <v>0.21007029999999999</v>
      </c>
      <c r="I387" s="6">
        <v>0.48996299999999998</v>
      </c>
      <c r="J387" s="6"/>
      <c r="K387" s="6"/>
      <c r="L387" s="5">
        <v>2010</v>
      </c>
      <c r="M387" s="7">
        <v>2500</v>
      </c>
      <c r="N387" s="5" t="s">
        <v>43</v>
      </c>
      <c r="O387" s="5" t="s">
        <v>35</v>
      </c>
    </row>
    <row r="388" spans="1:15" ht="29" x14ac:dyDescent="0.35">
      <c r="A388" s="4" t="s">
        <v>290</v>
      </c>
      <c r="B388" s="5" t="s">
        <v>291</v>
      </c>
      <c r="C388" s="5" t="s">
        <v>22</v>
      </c>
      <c r="D388" s="5" t="s">
        <v>88</v>
      </c>
      <c r="E388" s="6">
        <v>0.42859510000000001</v>
      </c>
      <c r="F388" s="6"/>
      <c r="G388" s="6"/>
      <c r="H388" s="6">
        <v>0.2068863</v>
      </c>
      <c r="I388" s="6">
        <v>0.48270800000000003</v>
      </c>
      <c r="J388" s="6"/>
      <c r="K388" s="6"/>
      <c r="L388" s="5">
        <v>2010</v>
      </c>
      <c r="M388" s="7">
        <v>2500</v>
      </c>
      <c r="N388" s="5" t="s">
        <v>43</v>
      </c>
      <c r="O388" s="5" t="s">
        <v>35</v>
      </c>
    </row>
    <row r="389" spans="1:15" x14ac:dyDescent="0.35">
      <c r="A389" s="4" t="s">
        <v>292</v>
      </c>
      <c r="B389" s="5" t="s">
        <v>293</v>
      </c>
      <c r="C389" s="5" t="s">
        <v>17</v>
      </c>
      <c r="D389" s="5" t="s">
        <v>18</v>
      </c>
      <c r="E389" s="6">
        <v>0.52818010000000004</v>
      </c>
      <c r="F389" s="6">
        <v>0.63506099999999999</v>
      </c>
      <c r="G389" s="6">
        <v>0.33542660000000002</v>
      </c>
      <c r="H389" s="6">
        <v>0.37221009999999999</v>
      </c>
      <c r="I389" s="6">
        <v>0.70470299999999997</v>
      </c>
      <c r="J389" s="6">
        <v>0.59088160000000001</v>
      </c>
      <c r="K389" s="6">
        <v>0.41639609999999999</v>
      </c>
      <c r="L389" s="5">
        <v>2018</v>
      </c>
      <c r="M389" s="7">
        <v>5389.9989999999998</v>
      </c>
      <c r="N389" s="5" t="s">
        <v>38</v>
      </c>
      <c r="O389" s="5" t="s">
        <v>26</v>
      </c>
    </row>
    <row r="390" spans="1:15" x14ac:dyDescent="0.35">
      <c r="A390" s="4" t="s">
        <v>292</v>
      </c>
      <c r="B390" s="5" t="s">
        <v>293</v>
      </c>
      <c r="C390" s="5" t="s">
        <v>21</v>
      </c>
      <c r="D390" s="5" t="s">
        <v>18</v>
      </c>
      <c r="E390" s="6">
        <v>0.52562889999999995</v>
      </c>
      <c r="F390" s="6">
        <v>0.68546629999999997</v>
      </c>
      <c r="G390" s="6">
        <v>0.36030089999999998</v>
      </c>
      <c r="H390" s="6">
        <v>0.4349306</v>
      </c>
      <c r="I390" s="6">
        <v>0.82744799999999996</v>
      </c>
      <c r="J390" s="6">
        <v>0.59887299999999999</v>
      </c>
      <c r="K390" s="6">
        <v>0.49553619999999998</v>
      </c>
      <c r="L390" s="5">
        <v>2018</v>
      </c>
      <c r="M390" s="7">
        <v>5389.9989999999998</v>
      </c>
      <c r="N390" s="5" t="s">
        <v>38</v>
      </c>
      <c r="O390" s="5" t="s">
        <v>26</v>
      </c>
    </row>
    <row r="391" spans="1:15" x14ac:dyDescent="0.35">
      <c r="A391" s="4" t="s">
        <v>292</v>
      </c>
      <c r="B391" s="5" t="s">
        <v>293</v>
      </c>
      <c r="C391" s="5" t="s">
        <v>22</v>
      </c>
      <c r="D391" s="5" t="s">
        <v>18</v>
      </c>
      <c r="E391" s="6">
        <v>0.53105199999999997</v>
      </c>
      <c r="F391" s="6">
        <v>0.58472290000000005</v>
      </c>
      <c r="G391" s="6">
        <v>0.31051830000000002</v>
      </c>
      <c r="H391" s="6">
        <v>0.3094344</v>
      </c>
      <c r="I391" s="6">
        <v>0.58268200000000003</v>
      </c>
      <c r="J391" s="6">
        <v>0.58014710000000003</v>
      </c>
      <c r="K391" s="6">
        <v>0.33804129999999999</v>
      </c>
      <c r="L391" s="5">
        <v>2018</v>
      </c>
      <c r="M391" s="7">
        <v>5389.9989999999998</v>
      </c>
      <c r="N391" s="5" t="s">
        <v>38</v>
      </c>
      <c r="O391" s="5" t="s">
        <v>26</v>
      </c>
    </row>
    <row r="392" spans="1:15" x14ac:dyDescent="0.35">
      <c r="A392" s="4" t="s">
        <v>294</v>
      </c>
      <c r="B392" s="5" t="s">
        <v>295</v>
      </c>
      <c r="C392" s="5" t="s">
        <v>17</v>
      </c>
      <c r="D392" s="5" t="s">
        <v>18</v>
      </c>
      <c r="E392" s="6">
        <v>0.60519270000000003</v>
      </c>
      <c r="F392" s="6">
        <v>0.63603969999999999</v>
      </c>
      <c r="G392" s="6">
        <v>0.3849265</v>
      </c>
      <c r="H392" s="6">
        <v>0.4223325</v>
      </c>
      <c r="I392" s="6">
        <v>0.69784800000000002</v>
      </c>
      <c r="J392" s="6">
        <v>0.65801750000000003</v>
      </c>
      <c r="K392" s="6">
        <v>0.4591962</v>
      </c>
      <c r="L392" s="5">
        <v>2018</v>
      </c>
      <c r="M392" s="7">
        <v>6060</v>
      </c>
      <c r="N392" s="5" t="s">
        <v>38</v>
      </c>
      <c r="O392" s="5" t="s">
        <v>26</v>
      </c>
    </row>
    <row r="393" spans="1:15" x14ac:dyDescent="0.35">
      <c r="A393" s="4" t="s">
        <v>294</v>
      </c>
      <c r="B393" s="5" t="s">
        <v>295</v>
      </c>
      <c r="C393" s="5" t="s">
        <v>21</v>
      </c>
      <c r="D393" s="5" t="s">
        <v>18</v>
      </c>
      <c r="E393" s="6">
        <v>0.60573180000000004</v>
      </c>
      <c r="F393" s="6">
        <v>0.68607750000000001</v>
      </c>
      <c r="G393" s="6">
        <v>0.41557899999999998</v>
      </c>
      <c r="H393" s="6">
        <v>0.4729621</v>
      </c>
      <c r="I393" s="6">
        <v>0.78081100000000003</v>
      </c>
      <c r="J393" s="6">
        <v>0.68358209999999997</v>
      </c>
      <c r="K393" s="6">
        <v>0.53374840000000001</v>
      </c>
      <c r="L393" s="5">
        <v>2018</v>
      </c>
      <c r="M393" s="7">
        <v>6060</v>
      </c>
      <c r="N393" s="5" t="s">
        <v>38</v>
      </c>
      <c r="O393" s="5" t="s">
        <v>26</v>
      </c>
    </row>
    <row r="394" spans="1:15" x14ac:dyDescent="0.35">
      <c r="A394" s="4" t="s">
        <v>294</v>
      </c>
      <c r="B394" s="5" t="s">
        <v>295</v>
      </c>
      <c r="C394" s="5" t="s">
        <v>22</v>
      </c>
      <c r="D394" s="5" t="s">
        <v>18</v>
      </c>
      <c r="E394" s="6">
        <v>0.60482279999999999</v>
      </c>
      <c r="F394" s="6">
        <v>0.5892636</v>
      </c>
      <c r="G394" s="6">
        <v>0.3564001</v>
      </c>
      <c r="H394" s="6">
        <v>0.37536999999999998</v>
      </c>
      <c r="I394" s="6">
        <v>0.62062799999999996</v>
      </c>
      <c r="J394" s="6">
        <v>0.62760760000000004</v>
      </c>
      <c r="K394" s="6">
        <v>0.38951089999999999</v>
      </c>
      <c r="L394" s="5">
        <v>2018</v>
      </c>
      <c r="M394" s="7">
        <v>6060</v>
      </c>
      <c r="N394" s="5" t="s">
        <v>38</v>
      </c>
      <c r="O394" s="5" t="s">
        <v>26</v>
      </c>
    </row>
    <row r="395" spans="1:15" x14ac:dyDescent="0.35">
      <c r="A395" s="4" t="s">
        <v>296</v>
      </c>
      <c r="B395" s="5" t="s">
        <v>297</v>
      </c>
      <c r="C395" s="5" t="s">
        <v>17</v>
      </c>
      <c r="D395" s="5" t="s">
        <v>18</v>
      </c>
      <c r="E395" s="6">
        <v>0.51596209999999998</v>
      </c>
      <c r="F395" s="6">
        <v>0.60089090000000001</v>
      </c>
      <c r="G395" s="6">
        <v>0.31003700000000001</v>
      </c>
      <c r="H395" s="6">
        <v>0.30831829999999999</v>
      </c>
      <c r="I395" s="6">
        <v>0.59755999999999998</v>
      </c>
      <c r="J395" s="6">
        <v>0.59000900000000001</v>
      </c>
      <c r="K395" s="6">
        <v>0.35256579999999998</v>
      </c>
      <c r="L395" s="5">
        <v>2018</v>
      </c>
      <c r="M395" s="7">
        <v>3649.9989999999998</v>
      </c>
      <c r="N395" s="5" t="s">
        <v>43</v>
      </c>
      <c r="O395" s="5" t="s">
        <v>35</v>
      </c>
    </row>
    <row r="396" spans="1:15" x14ac:dyDescent="0.35">
      <c r="A396" s="4" t="s">
        <v>296</v>
      </c>
      <c r="B396" s="5" t="s">
        <v>297</v>
      </c>
      <c r="C396" s="5" t="s">
        <v>21</v>
      </c>
      <c r="D396" s="5" t="s">
        <v>18</v>
      </c>
      <c r="E396" s="6">
        <v>0.49455909999999997</v>
      </c>
      <c r="F396" s="6">
        <v>0.65953439999999997</v>
      </c>
      <c r="G396" s="6">
        <v>0.32617869999999999</v>
      </c>
      <c r="H396" s="6">
        <v>0.3612882</v>
      </c>
      <c r="I396" s="6">
        <v>0.73052600000000001</v>
      </c>
      <c r="J396" s="6">
        <v>0.59192100000000003</v>
      </c>
      <c r="K396" s="6">
        <v>0.43241370000000001</v>
      </c>
      <c r="L396" s="5">
        <v>2018</v>
      </c>
      <c r="M396" s="7">
        <v>3649.9989999999998</v>
      </c>
      <c r="N396" s="5" t="s">
        <v>43</v>
      </c>
      <c r="O396" s="5" t="s">
        <v>35</v>
      </c>
    </row>
    <row r="397" spans="1:15" x14ac:dyDescent="0.35">
      <c r="A397" s="4" t="s">
        <v>296</v>
      </c>
      <c r="B397" s="5" t="s">
        <v>297</v>
      </c>
      <c r="C397" s="5" t="s">
        <v>22</v>
      </c>
      <c r="D397" s="5" t="s">
        <v>18</v>
      </c>
      <c r="E397" s="6">
        <v>0.53847270000000003</v>
      </c>
      <c r="F397" s="6">
        <v>0.53845410000000005</v>
      </c>
      <c r="G397" s="6">
        <v>0.2899428</v>
      </c>
      <c r="H397" s="6">
        <v>0.24793760000000001</v>
      </c>
      <c r="I397" s="6">
        <v>0.46044600000000002</v>
      </c>
      <c r="J397" s="6">
        <v>0.58695649999999999</v>
      </c>
      <c r="K397" s="6">
        <v>0.2702618</v>
      </c>
      <c r="L397" s="5">
        <v>2018</v>
      </c>
      <c r="M397" s="7">
        <v>3649.9989999999998</v>
      </c>
      <c r="N397" s="5" t="s">
        <v>43</v>
      </c>
      <c r="O397" s="5" t="s">
        <v>35</v>
      </c>
    </row>
    <row r="398" spans="1:15" x14ac:dyDescent="0.35">
      <c r="A398" s="4" t="s">
        <v>298</v>
      </c>
      <c r="B398" s="5" t="s">
        <v>299</v>
      </c>
      <c r="C398" s="5" t="s">
        <v>17</v>
      </c>
      <c r="D398" s="5" t="s">
        <v>18</v>
      </c>
      <c r="E398" s="6">
        <v>0.7530886</v>
      </c>
      <c r="F398" s="6">
        <v>0.67037060000000004</v>
      </c>
      <c r="G398" s="6">
        <v>0.50484850000000003</v>
      </c>
      <c r="H398" s="6">
        <v>0.5074921</v>
      </c>
      <c r="I398" s="6">
        <v>0.67388099999999995</v>
      </c>
      <c r="J398" s="6">
        <v>0.82043189999999999</v>
      </c>
      <c r="K398" s="6">
        <v>0.55287350000000002</v>
      </c>
      <c r="L398" s="5">
        <v>2018</v>
      </c>
      <c r="M398" s="7">
        <v>12710</v>
      </c>
      <c r="N398" s="5" t="s">
        <v>25</v>
      </c>
      <c r="O398" s="5" t="s">
        <v>44</v>
      </c>
    </row>
    <row r="399" spans="1:15" x14ac:dyDescent="0.35">
      <c r="A399" s="4" t="s">
        <v>298</v>
      </c>
      <c r="B399" s="5" t="s">
        <v>299</v>
      </c>
      <c r="C399" s="5" t="s">
        <v>21</v>
      </c>
      <c r="D399" s="5" t="s">
        <v>18</v>
      </c>
      <c r="E399" s="6">
        <v>0.75540339999999995</v>
      </c>
      <c r="F399" s="6">
        <v>0.69495490000000004</v>
      </c>
      <c r="G399" s="6">
        <v>0.52497130000000003</v>
      </c>
      <c r="H399" s="6">
        <v>0.5589404</v>
      </c>
      <c r="I399" s="6">
        <v>0.739923</v>
      </c>
      <c r="J399" s="6">
        <v>0.79288309999999995</v>
      </c>
      <c r="K399" s="6">
        <v>0.58667239999999998</v>
      </c>
      <c r="L399" s="5">
        <v>2018</v>
      </c>
      <c r="M399" s="7">
        <v>12710</v>
      </c>
      <c r="N399" s="5" t="s">
        <v>25</v>
      </c>
      <c r="O399" s="5" t="s">
        <v>44</v>
      </c>
    </row>
    <row r="400" spans="1:15" x14ac:dyDescent="0.35">
      <c r="A400" s="4" t="s">
        <v>298</v>
      </c>
      <c r="B400" s="5" t="s">
        <v>299</v>
      </c>
      <c r="C400" s="5" t="s">
        <v>22</v>
      </c>
      <c r="D400" s="5" t="s">
        <v>18</v>
      </c>
      <c r="E400" s="6">
        <v>0.79789929999999998</v>
      </c>
      <c r="F400" s="6">
        <v>0.63856599999999997</v>
      </c>
      <c r="G400" s="6">
        <v>0.50951139999999995</v>
      </c>
      <c r="H400" s="6">
        <v>0.48505090000000001</v>
      </c>
      <c r="I400" s="6">
        <v>0.60790999999999995</v>
      </c>
      <c r="J400" s="6">
        <v>0.85432699999999995</v>
      </c>
      <c r="K400" s="6">
        <v>0.51935390000000003</v>
      </c>
      <c r="L400" s="5">
        <v>2018</v>
      </c>
      <c r="M400" s="7">
        <v>12710</v>
      </c>
      <c r="N400" s="5" t="s">
        <v>25</v>
      </c>
      <c r="O400" s="5" t="s">
        <v>44</v>
      </c>
    </row>
    <row r="401" spans="1:15" x14ac:dyDescent="0.35">
      <c r="A401" s="4" t="s">
        <v>300</v>
      </c>
      <c r="B401" s="5" t="s">
        <v>301</v>
      </c>
      <c r="C401" s="5" t="s">
        <v>17</v>
      </c>
      <c r="D401" s="5" t="s">
        <v>18</v>
      </c>
      <c r="E401" s="6">
        <v>0.76894960000000001</v>
      </c>
      <c r="F401" s="6">
        <v>0.70445530000000001</v>
      </c>
      <c r="G401" s="6">
        <v>0.54169060000000002</v>
      </c>
      <c r="H401" s="6">
        <v>0.53581400000000001</v>
      </c>
      <c r="I401" s="6">
        <v>0.69681300000000002</v>
      </c>
      <c r="J401" s="6">
        <v>0.86398189999999997</v>
      </c>
      <c r="K401" s="6">
        <v>0.60203379999999995</v>
      </c>
      <c r="L401" s="5">
        <v>2018</v>
      </c>
      <c r="M401" s="7">
        <v>19930</v>
      </c>
      <c r="N401" s="5" t="s">
        <v>25</v>
      </c>
      <c r="O401" s="5" t="s">
        <v>44</v>
      </c>
    </row>
    <row r="402" spans="1:15" x14ac:dyDescent="0.35">
      <c r="A402" s="4" t="s">
        <v>300</v>
      </c>
      <c r="B402" s="5" t="s">
        <v>301</v>
      </c>
      <c r="C402" s="5" t="s">
        <v>21</v>
      </c>
      <c r="D402" s="5" t="s">
        <v>18</v>
      </c>
      <c r="E402" s="6">
        <v>0.75587059999999995</v>
      </c>
      <c r="F402" s="6">
        <v>0.7091461</v>
      </c>
      <c r="G402" s="6">
        <v>0.53602269999999996</v>
      </c>
      <c r="H402" s="6">
        <v>0.54956939999999999</v>
      </c>
      <c r="I402" s="6">
        <v>0.72706800000000005</v>
      </c>
      <c r="J402" s="6">
        <v>0.83346739999999997</v>
      </c>
      <c r="K402" s="6">
        <v>0.60598750000000001</v>
      </c>
      <c r="L402" s="5">
        <v>2018</v>
      </c>
      <c r="M402" s="7">
        <v>19930</v>
      </c>
      <c r="N402" s="5" t="s">
        <v>25</v>
      </c>
      <c r="O402" s="5" t="s">
        <v>44</v>
      </c>
    </row>
    <row r="403" spans="1:15" x14ac:dyDescent="0.35">
      <c r="A403" s="4" t="s">
        <v>300</v>
      </c>
      <c r="B403" s="5" t="s">
        <v>301</v>
      </c>
      <c r="C403" s="5" t="s">
        <v>22</v>
      </c>
      <c r="D403" s="5" t="s">
        <v>18</v>
      </c>
      <c r="E403" s="6">
        <v>0.78132520000000005</v>
      </c>
      <c r="F403" s="6">
        <v>0.70069530000000002</v>
      </c>
      <c r="G403" s="6">
        <v>0.54747089999999998</v>
      </c>
      <c r="H403" s="6">
        <v>0.52233309999999999</v>
      </c>
      <c r="I403" s="6">
        <v>0.66852199999999995</v>
      </c>
      <c r="J403" s="6">
        <v>0.896262</v>
      </c>
      <c r="K403" s="6">
        <v>0.59917089999999995</v>
      </c>
      <c r="L403" s="5">
        <v>2018</v>
      </c>
      <c r="M403" s="7">
        <v>19930</v>
      </c>
      <c r="N403" s="5" t="s">
        <v>25</v>
      </c>
      <c r="O403" s="5" t="s">
        <v>44</v>
      </c>
    </row>
    <row r="404" spans="1:15" x14ac:dyDescent="0.35">
      <c r="A404" s="4" t="s">
        <v>302</v>
      </c>
      <c r="B404" s="5" t="s">
        <v>303</v>
      </c>
      <c r="C404" s="5" t="s">
        <v>17</v>
      </c>
      <c r="D404" s="5" t="s">
        <v>29</v>
      </c>
      <c r="E404" s="6">
        <v>0.63777159999999999</v>
      </c>
      <c r="F404" s="6">
        <v>0.91670750000000001</v>
      </c>
      <c r="G404" s="6">
        <v>0.58465</v>
      </c>
      <c r="H404" s="6">
        <v>0.56500189999999995</v>
      </c>
      <c r="I404" s="6">
        <v>0.88590000000000002</v>
      </c>
      <c r="J404" s="6">
        <v>0.99247560000000001</v>
      </c>
      <c r="K404" s="6">
        <v>0.87923419999999997</v>
      </c>
      <c r="L404" s="5">
        <v>2017</v>
      </c>
      <c r="M404" s="7">
        <v>58610</v>
      </c>
      <c r="N404" s="5" t="s">
        <v>30</v>
      </c>
      <c r="O404" s="5" t="s">
        <v>44</v>
      </c>
    </row>
    <row r="405" spans="1:15" x14ac:dyDescent="0.35">
      <c r="A405" s="4" t="s">
        <v>302</v>
      </c>
      <c r="B405" s="5" t="s">
        <v>303</v>
      </c>
      <c r="C405" s="5" t="s">
        <v>21</v>
      </c>
      <c r="D405" s="5" t="s">
        <v>29</v>
      </c>
      <c r="E405" s="6">
        <v>0.61041590000000001</v>
      </c>
      <c r="F405" s="6">
        <v>0.96956410000000004</v>
      </c>
      <c r="G405" s="6">
        <v>0.59183730000000001</v>
      </c>
      <c r="H405" s="6">
        <v>0.58740320000000001</v>
      </c>
      <c r="I405" s="6">
        <v>0.96230000000000004</v>
      </c>
      <c r="J405" s="6">
        <v>0.99237560000000002</v>
      </c>
      <c r="K405" s="6">
        <v>0.95496300000000001</v>
      </c>
      <c r="L405" s="5">
        <v>2017</v>
      </c>
      <c r="M405" s="7">
        <v>58610</v>
      </c>
      <c r="N405" s="5" t="s">
        <v>30</v>
      </c>
      <c r="O405" s="5" t="s">
        <v>44</v>
      </c>
    </row>
    <row r="406" spans="1:15" x14ac:dyDescent="0.35">
      <c r="A406" s="4" t="s">
        <v>302</v>
      </c>
      <c r="B406" s="5" t="s">
        <v>303</v>
      </c>
      <c r="C406" s="5" t="s">
        <v>22</v>
      </c>
      <c r="D406" s="5" t="s">
        <v>29</v>
      </c>
      <c r="E406" s="6">
        <v>0.66991250000000002</v>
      </c>
      <c r="F406" s="6">
        <v>0.70475290000000002</v>
      </c>
      <c r="G406" s="6">
        <v>0.47212280000000001</v>
      </c>
      <c r="H406" s="6">
        <v>0.39183180000000001</v>
      </c>
      <c r="I406" s="6">
        <v>0.58489999999999998</v>
      </c>
      <c r="J406" s="6">
        <v>0.9932744</v>
      </c>
      <c r="K406" s="6">
        <v>0.58096619999999999</v>
      </c>
      <c r="L406" s="5">
        <v>2017</v>
      </c>
      <c r="M406" s="7">
        <v>58610</v>
      </c>
      <c r="N406" s="5" t="s">
        <v>30</v>
      </c>
      <c r="O406" s="5" t="s">
        <v>44</v>
      </c>
    </row>
    <row r="407" spans="1:15" x14ac:dyDescent="0.35">
      <c r="A407" s="4" t="s">
        <v>304</v>
      </c>
      <c r="B407" s="5" t="s">
        <v>305</v>
      </c>
      <c r="C407" s="5" t="s">
        <v>17</v>
      </c>
      <c r="D407" s="5" t="s">
        <v>18</v>
      </c>
      <c r="E407" s="6">
        <v>0.58418789999999998</v>
      </c>
      <c r="F407" s="6">
        <v>0.65378259999999999</v>
      </c>
      <c r="G407" s="6">
        <v>0.38193179999999999</v>
      </c>
      <c r="H407" s="6">
        <v>0.37868400000000002</v>
      </c>
      <c r="I407" s="6">
        <v>0.64822299999999999</v>
      </c>
      <c r="J407" s="6">
        <v>0.73495220000000006</v>
      </c>
      <c r="K407" s="6">
        <v>0.47641289999999997</v>
      </c>
      <c r="L407" s="5">
        <v>2018</v>
      </c>
      <c r="M407" s="7">
        <v>9990.0020000000004</v>
      </c>
      <c r="N407" s="5" t="s">
        <v>25</v>
      </c>
      <c r="O407" s="5" t="s">
        <v>26</v>
      </c>
    </row>
    <row r="408" spans="1:15" x14ac:dyDescent="0.35">
      <c r="A408" s="4" t="s">
        <v>304</v>
      </c>
      <c r="B408" s="5" t="s">
        <v>305</v>
      </c>
      <c r="C408" s="5" t="s">
        <v>21</v>
      </c>
      <c r="D408" s="5" t="s">
        <v>18</v>
      </c>
      <c r="E408" s="6">
        <v>0.55938109999999996</v>
      </c>
      <c r="F408" s="6">
        <v>0.69355860000000003</v>
      </c>
      <c r="G408" s="6">
        <v>0.38796360000000002</v>
      </c>
      <c r="H408" s="6">
        <v>0.40947869999999997</v>
      </c>
      <c r="I408" s="6">
        <v>0.73202100000000003</v>
      </c>
      <c r="J408" s="6">
        <v>0.71827569999999996</v>
      </c>
      <c r="K408" s="6">
        <v>0.52579279999999995</v>
      </c>
      <c r="L408" s="5">
        <v>2018</v>
      </c>
      <c r="M408" s="7">
        <v>9990.0020000000004</v>
      </c>
      <c r="N408" s="5" t="s">
        <v>25</v>
      </c>
      <c r="O408" s="5" t="s">
        <v>26</v>
      </c>
    </row>
    <row r="409" spans="1:15" x14ac:dyDescent="0.35">
      <c r="A409" s="4" t="s">
        <v>304</v>
      </c>
      <c r="B409" s="5" t="s">
        <v>305</v>
      </c>
      <c r="C409" s="5" t="s">
        <v>22</v>
      </c>
      <c r="D409" s="5" t="s">
        <v>18</v>
      </c>
      <c r="E409" s="6">
        <v>0.61131020000000003</v>
      </c>
      <c r="F409" s="6">
        <v>0.61167479999999996</v>
      </c>
      <c r="G409" s="6">
        <v>0.37392310000000001</v>
      </c>
      <c r="H409" s="6">
        <v>0.34374710000000003</v>
      </c>
      <c r="I409" s="6">
        <v>0.56231200000000003</v>
      </c>
      <c r="J409" s="6">
        <v>0.75720379999999998</v>
      </c>
      <c r="K409" s="6">
        <v>0.42578480000000002</v>
      </c>
      <c r="L409" s="5">
        <v>2018</v>
      </c>
      <c r="M409" s="7">
        <v>9990.0020000000004</v>
      </c>
      <c r="N409" s="5" t="s">
        <v>25</v>
      </c>
      <c r="O409" s="5" t="s">
        <v>26</v>
      </c>
    </row>
    <row r="410" spans="1:15" ht="29" x14ac:dyDescent="0.35">
      <c r="A410" s="4" t="s">
        <v>306</v>
      </c>
      <c r="B410" s="5" t="s">
        <v>307</v>
      </c>
      <c r="C410" s="5" t="s">
        <v>17</v>
      </c>
      <c r="D410" s="5" t="s">
        <v>18</v>
      </c>
      <c r="E410" s="6">
        <v>0.68141960000000001</v>
      </c>
      <c r="F410" s="6">
        <v>0.74714999999999998</v>
      </c>
      <c r="G410" s="6">
        <v>0.50912270000000004</v>
      </c>
      <c r="H410" s="6">
        <v>0.48364639999999998</v>
      </c>
      <c r="I410" s="6">
        <v>0.70976300000000003</v>
      </c>
      <c r="J410" s="6">
        <v>0.90686869999999997</v>
      </c>
      <c r="K410" s="6">
        <v>0.64366190000000001</v>
      </c>
      <c r="L410" s="5">
        <v>2018</v>
      </c>
      <c r="M410" s="7">
        <v>9230.0030000000006</v>
      </c>
      <c r="N410" s="5" t="s">
        <v>25</v>
      </c>
      <c r="O410" s="5" t="s">
        <v>26</v>
      </c>
    </row>
    <row r="411" spans="1:15" ht="29" x14ac:dyDescent="0.35">
      <c r="A411" s="4" t="s">
        <v>306</v>
      </c>
      <c r="B411" s="5" t="s">
        <v>307</v>
      </c>
      <c r="C411" s="5" t="s">
        <v>21</v>
      </c>
      <c r="D411" s="5" t="s">
        <v>18</v>
      </c>
      <c r="E411" s="6">
        <v>0.63910809999999996</v>
      </c>
      <c r="F411" s="6">
        <v>0.77527369999999995</v>
      </c>
      <c r="G411" s="6">
        <v>0.49548379999999997</v>
      </c>
      <c r="H411" s="6">
        <v>0.48727199999999998</v>
      </c>
      <c r="I411" s="6">
        <v>0.76242500000000002</v>
      </c>
      <c r="J411" s="6">
        <v>0.88464529999999997</v>
      </c>
      <c r="K411" s="6">
        <v>0.67447570000000001</v>
      </c>
      <c r="L411" s="5">
        <v>2018</v>
      </c>
      <c r="M411" s="7">
        <v>9230.0030000000006</v>
      </c>
      <c r="N411" s="5" t="s">
        <v>25</v>
      </c>
      <c r="O411" s="5" t="s">
        <v>26</v>
      </c>
    </row>
    <row r="412" spans="1:15" ht="29" x14ac:dyDescent="0.35">
      <c r="A412" s="4" t="s">
        <v>306</v>
      </c>
      <c r="B412" s="5" t="s">
        <v>307</v>
      </c>
      <c r="C412" s="5" t="s">
        <v>22</v>
      </c>
      <c r="D412" s="5" t="s">
        <v>18</v>
      </c>
      <c r="E412" s="6">
        <v>0.72628859999999995</v>
      </c>
      <c r="F412" s="6">
        <v>0.72008499999999998</v>
      </c>
      <c r="G412" s="6">
        <v>0.52298960000000005</v>
      </c>
      <c r="H412" s="6">
        <v>0.48027579999999997</v>
      </c>
      <c r="I412" s="6">
        <v>0.66127400000000003</v>
      </c>
      <c r="J412" s="6">
        <v>0.93039799999999995</v>
      </c>
      <c r="K412" s="6">
        <v>0.61524800000000002</v>
      </c>
      <c r="L412" s="5">
        <v>2018</v>
      </c>
      <c r="M412" s="7">
        <v>9230.0030000000006</v>
      </c>
      <c r="N412" s="5" t="s">
        <v>25</v>
      </c>
      <c r="O412" s="5" t="s">
        <v>26</v>
      </c>
    </row>
    <row r="413" spans="1:15" x14ac:dyDescent="0.35">
      <c r="A413" s="4" t="s">
        <v>308</v>
      </c>
      <c r="B413" s="5" t="s">
        <v>309</v>
      </c>
      <c r="C413" s="5" t="s">
        <v>17</v>
      </c>
      <c r="D413" s="5" t="s">
        <v>18</v>
      </c>
      <c r="E413" s="6">
        <v>0.37955280000000002</v>
      </c>
      <c r="F413" s="6">
        <v>0.60644509999999996</v>
      </c>
      <c r="G413" s="6">
        <v>0.23017789999999999</v>
      </c>
      <c r="H413" s="6">
        <v>0.17703630000000001</v>
      </c>
      <c r="I413" s="6">
        <v>0.46643400000000002</v>
      </c>
      <c r="J413" s="6">
        <v>0.3809671</v>
      </c>
      <c r="K413" s="6">
        <v>0.17769599999999999</v>
      </c>
      <c r="L413" s="5">
        <v>2018</v>
      </c>
      <c r="M413" s="7">
        <v>730.00019999999995</v>
      </c>
      <c r="N413" s="5" t="s">
        <v>34</v>
      </c>
      <c r="O413" s="5" t="s">
        <v>20</v>
      </c>
    </row>
    <row r="414" spans="1:15" x14ac:dyDescent="0.35">
      <c r="A414" s="4" t="s">
        <v>308</v>
      </c>
      <c r="B414" s="5" t="s">
        <v>309</v>
      </c>
      <c r="C414" s="5" t="s">
        <v>21</v>
      </c>
      <c r="D414" s="5" t="s">
        <v>18</v>
      </c>
      <c r="E414" s="6">
        <v>0.36621019999999999</v>
      </c>
      <c r="F414" s="6">
        <v>0.65859529999999999</v>
      </c>
      <c r="G414" s="6">
        <v>0.24118429999999999</v>
      </c>
      <c r="H414" s="6">
        <v>0.20232559999999999</v>
      </c>
      <c r="I414" s="6">
        <v>0.552485</v>
      </c>
      <c r="J414" s="6">
        <v>0.46548869999999998</v>
      </c>
      <c r="K414" s="6">
        <v>0.2571755</v>
      </c>
      <c r="L414" s="5">
        <v>2018</v>
      </c>
      <c r="M414" s="7">
        <v>730.00019999999995</v>
      </c>
      <c r="N414" s="5" t="s">
        <v>34</v>
      </c>
      <c r="O414" s="5" t="s">
        <v>20</v>
      </c>
    </row>
    <row r="415" spans="1:15" x14ac:dyDescent="0.35">
      <c r="A415" s="4" t="s">
        <v>308</v>
      </c>
      <c r="B415" s="5" t="s">
        <v>309</v>
      </c>
      <c r="C415" s="5" t="s">
        <v>22</v>
      </c>
      <c r="D415" s="5" t="s">
        <v>18</v>
      </c>
      <c r="E415" s="6">
        <v>0.39379530000000001</v>
      </c>
      <c r="F415" s="6">
        <v>0.55526609999999998</v>
      </c>
      <c r="G415" s="6">
        <v>0.2186612</v>
      </c>
      <c r="H415" s="6">
        <v>0.15339739999999999</v>
      </c>
      <c r="I415" s="6">
        <v>0.38953599999999999</v>
      </c>
      <c r="J415" s="6">
        <v>0.27208480000000002</v>
      </c>
      <c r="K415" s="6">
        <v>0.10598680000000001</v>
      </c>
      <c r="L415" s="5">
        <v>2018</v>
      </c>
      <c r="M415" s="7">
        <v>730.00019999999995</v>
      </c>
      <c r="N415" s="5" t="s">
        <v>34</v>
      </c>
      <c r="O415" s="5" t="s">
        <v>20</v>
      </c>
    </row>
    <row r="416" spans="1:15" x14ac:dyDescent="0.35">
      <c r="A416" s="4" t="s">
        <v>310</v>
      </c>
      <c r="B416" s="5" t="s">
        <v>311</v>
      </c>
      <c r="C416" s="5" t="s">
        <v>17</v>
      </c>
      <c r="D416" s="5" t="s">
        <v>18</v>
      </c>
      <c r="E416" s="6">
        <v>0.54842170000000001</v>
      </c>
      <c r="F416" s="6">
        <v>0.52732679999999998</v>
      </c>
      <c r="G416" s="6">
        <v>0.28919739999999999</v>
      </c>
      <c r="H416" s="6">
        <v>0.21691170000000001</v>
      </c>
      <c r="I416" s="6">
        <v>0.39551999999999998</v>
      </c>
      <c r="J416" s="6">
        <v>0.65853660000000003</v>
      </c>
      <c r="K416" s="6">
        <v>0.26046439999999998</v>
      </c>
      <c r="L416" s="5">
        <v>2017</v>
      </c>
      <c r="M416" s="7">
        <v>4120</v>
      </c>
      <c r="N416" s="5" t="s">
        <v>43</v>
      </c>
      <c r="O416" s="5" t="s">
        <v>26</v>
      </c>
    </row>
    <row r="417" spans="1:15" x14ac:dyDescent="0.35">
      <c r="A417" s="4" t="s">
        <v>310</v>
      </c>
      <c r="B417" s="5" t="s">
        <v>311</v>
      </c>
      <c r="C417" s="5" t="s">
        <v>21</v>
      </c>
      <c r="D417" s="5" t="s">
        <v>18</v>
      </c>
      <c r="E417" s="6">
        <v>0.5199857</v>
      </c>
      <c r="F417" s="6">
        <v>0.57608179999999998</v>
      </c>
      <c r="G417" s="6">
        <v>0.2995543</v>
      </c>
      <c r="H417" s="6">
        <v>0.27030779999999999</v>
      </c>
      <c r="I417" s="6">
        <v>0.51983699999999999</v>
      </c>
      <c r="J417" s="6">
        <v>0.60714290000000004</v>
      </c>
      <c r="K417" s="6">
        <v>0.31561529999999999</v>
      </c>
      <c r="L417" s="5">
        <v>2017</v>
      </c>
      <c r="M417" s="7">
        <v>4120</v>
      </c>
      <c r="N417" s="5" t="s">
        <v>43</v>
      </c>
      <c r="O417" s="5" t="s">
        <v>26</v>
      </c>
    </row>
    <row r="418" spans="1:15" x14ac:dyDescent="0.35">
      <c r="A418" s="4" t="s">
        <v>310</v>
      </c>
      <c r="B418" s="5" t="s">
        <v>311</v>
      </c>
      <c r="C418" s="5" t="s">
        <v>22</v>
      </c>
      <c r="D418" s="5" t="s">
        <v>18</v>
      </c>
      <c r="E418" s="6">
        <v>0.5810767</v>
      </c>
      <c r="F418" s="6">
        <v>0.46634310000000001</v>
      </c>
      <c r="G418" s="6">
        <v>0.27098119999999998</v>
      </c>
      <c r="H418" s="6">
        <v>0.15515789999999999</v>
      </c>
      <c r="I418" s="6">
        <v>0.26701799999999998</v>
      </c>
      <c r="J418" s="6">
        <v>0.71428570000000002</v>
      </c>
      <c r="K418" s="6">
        <v>0.19072710000000001</v>
      </c>
      <c r="L418" s="5">
        <v>2017</v>
      </c>
      <c r="M418" s="7">
        <v>4120</v>
      </c>
      <c r="N418" s="5" t="s">
        <v>43</v>
      </c>
      <c r="O418" s="5" t="s">
        <v>26</v>
      </c>
    </row>
    <row r="419" spans="1:15" ht="29" x14ac:dyDescent="0.35">
      <c r="A419" s="4" t="s">
        <v>312</v>
      </c>
      <c r="B419" s="5" t="s">
        <v>313</v>
      </c>
      <c r="C419" s="5" t="s">
        <v>17</v>
      </c>
      <c r="D419" s="5" t="s">
        <v>33</v>
      </c>
      <c r="E419" s="6"/>
      <c r="F419" s="6"/>
      <c r="G419" s="6"/>
      <c r="H419" s="6"/>
      <c r="I419" s="6">
        <v>0.31304989999999999</v>
      </c>
      <c r="J419" s="6">
        <v>0.51424289999999995</v>
      </c>
      <c r="K419" s="6">
        <v>0.16098370000000001</v>
      </c>
      <c r="L419" s="5">
        <v>2010</v>
      </c>
      <c r="M419" s="7">
        <v>1700</v>
      </c>
      <c r="N419" s="5" t="s">
        <v>34</v>
      </c>
      <c r="O419" s="5" t="s">
        <v>35</v>
      </c>
    </row>
    <row r="420" spans="1:15" ht="29" x14ac:dyDescent="0.35">
      <c r="A420" s="4" t="s">
        <v>312</v>
      </c>
      <c r="B420" s="5" t="s">
        <v>313</v>
      </c>
      <c r="C420" s="5" t="s">
        <v>21</v>
      </c>
      <c r="D420" s="5" t="s">
        <v>33</v>
      </c>
      <c r="E420" s="6"/>
      <c r="F420" s="6"/>
      <c r="G420" s="6"/>
      <c r="H420" s="6"/>
      <c r="I420" s="6">
        <v>0.37175259999999999</v>
      </c>
      <c r="J420" s="6">
        <v>0.57255330000000004</v>
      </c>
      <c r="K420" s="6">
        <v>0.21284819999999999</v>
      </c>
      <c r="L420" s="5">
        <v>2010</v>
      </c>
      <c r="M420" s="7">
        <v>1700</v>
      </c>
      <c r="N420" s="5" t="s">
        <v>34</v>
      </c>
      <c r="O420" s="5" t="s">
        <v>35</v>
      </c>
    </row>
    <row r="421" spans="1:15" ht="29" x14ac:dyDescent="0.35">
      <c r="A421" s="4" t="s">
        <v>312</v>
      </c>
      <c r="B421" s="5" t="s">
        <v>313</v>
      </c>
      <c r="C421" s="5" t="s">
        <v>22</v>
      </c>
      <c r="D421" s="5" t="s">
        <v>33</v>
      </c>
      <c r="E421" s="6"/>
      <c r="F421" s="6"/>
      <c r="G421" s="6"/>
      <c r="H421" s="6"/>
      <c r="I421" s="6">
        <v>0.25649369999999999</v>
      </c>
      <c r="J421" s="6">
        <v>0.43223810000000001</v>
      </c>
      <c r="K421" s="6">
        <v>0.1108664</v>
      </c>
      <c r="L421" s="5">
        <v>2010</v>
      </c>
      <c r="M421" s="7">
        <v>1700</v>
      </c>
      <c r="N421" s="5" t="s">
        <v>34</v>
      </c>
      <c r="O421" s="5" t="s">
        <v>35</v>
      </c>
    </row>
    <row r="422" spans="1:15" x14ac:dyDescent="0.35">
      <c r="A422" s="4" t="s">
        <v>314</v>
      </c>
      <c r="B422" s="5" t="s">
        <v>315</v>
      </c>
      <c r="C422" s="5" t="s">
        <v>17</v>
      </c>
      <c r="D422" s="5" t="s">
        <v>29</v>
      </c>
      <c r="E422" s="6">
        <v>0.57639050000000003</v>
      </c>
      <c r="F422" s="6">
        <v>0.69009640000000005</v>
      </c>
      <c r="G422" s="6">
        <v>0.39776499999999998</v>
      </c>
      <c r="H422" s="6">
        <v>0.31269190000000002</v>
      </c>
      <c r="I422" s="6">
        <v>0.54249999999999998</v>
      </c>
      <c r="J422" s="6">
        <v>0.97338219999999998</v>
      </c>
      <c r="K422" s="6">
        <v>0.52805990000000003</v>
      </c>
      <c r="L422" s="5">
        <v>2018</v>
      </c>
      <c r="M422" s="7">
        <v>19990</v>
      </c>
      <c r="N422" s="5" t="s">
        <v>30</v>
      </c>
      <c r="O422" s="5" t="s">
        <v>44</v>
      </c>
    </row>
    <row r="423" spans="1:15" x14ac:dyDescent="0.35">
      <c r="A423" s="4" t="s">
        <v>314</v>
      </c>
      <c r="B423" s="5" t="s">
        <v>315</v>
      </c>
      <c r="C423" s="5" t="s">
        <v>21</v>
      </c>
      <c r="D423" s="5" t="s">
        <v>29</v>
      </c>
      <c r="E423" s="6">
        <v>0.55984929999999999</v>
      </c>
      <c r="F423" s="6">
        <v>0.84661419999999998</v>
      </c>
      <c r="G423" s="6">
        <v>0.47397630000000002</v>
      </c>
      <c r="H423" s="6">
        <v>0.43892179999999997</v>
      </c>
      <c r="I423" s="6">
        <v>0.78400000000000003</v>
      </c>
      <c r="J423" s="6">
        <v>0.97289479999999995</v>
      </c>
      <c r="K423" s="6">
        <v>0.76274960000000003</v>
      </c>
      <c r="L423" s="5">
        <v>2018</v>
      </c>
      <c r="M423" s="7">
        <v>19990</v>
      </c>
      <c r="N423" s="5" t="s">
        <v>30</v>
      </c>
      <c r="O423" s="5" t="s">
        <v>44</v>
      </c>
    </row>
    <row r="424" spans="1:15" x14ac:dyDescent="0.35">
      <c r="A424" s="4" t="s">
        <v>314</v>
      </c>
      <c r="B424" s="5" t="s">
        <v>315</v>
      </c>
      <c r="C424" s="5" t="s">
        <v>22</v>
      </c>
      <c r="D424" s="5" t="s">
        <v>29</v>
      </c>
      <c r="E424" s="6">
        <v>0.59540689999999996</v>
      </c>
      <c r="F424" s="6">
        <v>0.44890619999999998</v>
      </c>
      <c r="G424" s="6">
        <v>0.26728180000000001</v>
      </c>
      <c r="H424" s="6">
        <v>0.1063397</v>
      </c>
      <c r="I424" s="6">
        <v>0.17860000000000001</v>
      </c>
      <c r="J424" s="6">
        <v>0.97729650000000001</v>
      </c>
      <c r="K424" s="6">
        <v>0.17454520000000001</v>
      </c>
      <c r="L424" s="5">
        <v>2018</v>
      </c>
      <c r="M424" s="7">
        <v>19990</v>
      </c>
      <c r="N424" s="5" t="s">
        <v>30</v>
      </c>
      <c r="O424" s="5" t="s">
        <v>44</v>
      </c>
    </row>
    <row r="425" spans="1:15" x14ac:dyDescent="0.35">
      <c r="A425" s="4" t="s">
        <v>316</v>
      </c>
      <c r="B425" s="5" t="s">
        <v>317</v>
      </c>
      <c r="C425" s="5" t="s">
        <v>17</v>
      </c>
      <c r="D425" s="5" t="s">
        <v>18</v>
      </c>
      <c r="E425" s="6">
        <v>0.42011080000000001</v>
      </c>
      <c r="F425" s="6">
        <v>0.54337340000000001</v>
      </c>
      <c r="G425" s="6">
        <v>0.22827700000000001</v>
      </c>
      <c r="H425" s="6">
        <v>0.18484500000000001</v>
      </c>
      <c r="I425" s="6">
        <v>0.43999100000000002</v>
      </c>
      <c r="J425" s="6">
        <v>0.31070799999999998</v>
      </c>
      <c r="K425" s="6">
        <v>0.13670869999999999</v>
      </c>
      <c r="L425" s="5">
        <v>2015</v>
      </c>
      <c r="M425" s="7">
        <v>1280</v>
      </c>
      <c r="N425" s="5" t="s">
        <v>34</v>
      </c>
      <c r="O425" s="5" t="s">
        <v>35</v>
      </c>
    </row>
    <row r="426" spans="1:15" x14ac:dyDescent="0.35">
      <c r="A426" s="4" t="s">
        <v>316</v>
      </c>
      <c r="B426" s="5" t="s">
        <v>317</v>
      </c>
      <c r="C426" s="5" t="s">
        <v>21</v>
      </c>
      <c r="D426" s="5" t="s">
        <v>18</v>
      </c>
      <c r="E426" s="6">
        <v>0.4020804</v>
      </c>
      <c r="F426" s="6">
        <v>0.59267729999999996</v>
      </c>
      <c r="G426" s="6">
        <v>0.23830390000000001</v>
      </c>
      <c r="H426" s="6">
        <v>0.2275731</v>
      </c>
      <c r="I426" s="6">
        <v>0.56598899999999996</v>
      </c>
      <c r="J426" s="6">
        <v>0.34963319999999998</v>
      </c>
      <c r="K426" s="6">
        <v>0.1978886</v>
      </c>
      <c r="L426" s="5">
        <v>2015</v>
      </c>
      <c r="M426" s="7">
        <v>1280</v>
      </c>
      <c r="N426" s="5" t="s">
        <v>34</v>
      </c>
      <c r="O426" s="5" t="s">
        <v>35</v>
      </c>
    </row>
    <row r="427" spans="1:15" x14ac:dyDescent="0.35">
      <c r="A427" s="4" t="s">
        <v>316</v>
      </c>
      <c r="B427" s="5" t="s">
        <v>317</v>
      </c>
      <c r="C427" s="5" t="s">
        <v>22</v>
      </c>
      <c r="D427" s="5" t="s">
        <v>18</v>
      </c>
      <c r="E427" s="6">
        <v>0.4395638</v>
      </c>
      <c r="F427" s="6">
        <v>0.49628290000000003</v>
      </c>
      <c r="G427" s="6">
        <v>0.21814800000000001</v>
      </c>
      <c r="H427" s="6">
        <v>0.14573340000000001</v>
      </c>
      <c r="I427" s="6">
        <v>0.33154099999999997</v>
      </c>
      <c r="J427" s="6">
        <v>0.25273119999999999</v>
      </c>
      <c r="K427" s="6">
        <v>8.3790799999999999E-2</v>
      </c>
      <c r="L427" s="5">
        <v>2015</v>
      </c>
      <c r="M427" s="7">
        <v>1280</v>
      </c>
      <c r="N427" s="5" t="s">
        <v>34</v>
      </c>
      <c r="O427" s="5" t="s">
        <v>35</v>
      </c>
    </row>
    <row r="428" spans="1:15" x14ac:dyDescent="0.35">
      <c r="A428" s="4" t="s">
        <v>318</v>
      </c>
      <c r="B428" s="5" t="s">
        <v>319</v>
      </c>
      <c r="C428" s="5" t="s">
        <v>17</v>
      </c>
      <c r="D428" s="5" t="s">
        <v>18</v>
      </c>
      <c r="E428" s="6">
        <v>0.67660640000000005</v>
      </c>
      <c r="F428" s="6">
        <v>0.59716519999999995</v>
      </c>
      <c r="G428" s="6">
        <v>0.40404580000000001</v>
      </c>
      <c r="H428" s="6">
        <v>0.39785740000000003</v>
      </c>
      <c r="I428" s="6">
        <v>0.58801899999999996</v>
      </c>
      <c r="J428" s="6">
        <v>0.73234460000000001</v>
      </c>
      <c r="K428" s="6">
        <v>0.43063259999999998</v>
      </c>
      <c r="L428" s="5">
        <v>2018</v>
      </c>
      <c r="M428" s="7">
        <v>5550.0010000000002</v>
      </c>
      <c r="N428" s="5" t="s">
        <v>25</v>
      </c>
      <c r="O428" s="5" t="s">
        <v>26</v>
      </c>
    </row>
    <row r="429" spans="1:15" x14ac:dyDescent="0.35">
      <c r="A429" s="4" t="s">
        <v>318</v>
      </c>
      <c r="B429" s="5" t="s">
        <v>319</v>
      </c>
      <c r="C429" s="5" t="s">
        <v>21</v>
      </c>
      <c r="D429" s="5" t="s">
        <v>18</v>
      </c>
      <c r="E429" s="6">
        <v>0.65891089999999997</v>
      </c>
      <c r="F429" s="6">
        <v>0.62231080000000005</v>
      </c>
      <c r="G429" s="6">
        <v>0.41004740000000001</v>
      </c>
      <c r="H429" s="6">
        <v>0.43239109999999997</v>
      </c>
      <c r="I429" s="6">
        <v>0.65622100000000005</v>
      </c>
      <c r="J429" s="6">
        <v>0.70125789999999999</v>
      </c>
      <c r="K429" s="6">
        <v>0.46018009999999998</v>
      </c>
      <c r="L429" s="5">
        <v>2018</v>
      </c>
      <c r="M429" s="7">
        <v>5550.0010000000002</v>
      </c>
      <c r="N429" s="5" t="s">
        <v>25</v>
      </c>
      <c r="O429" s="5" t="s">
        <v>26</v>
      </c>
    </row>
    <row r="430" spans="1:15" x14ac:dyDescent="0.35">
      <c r="A430" s="4" t="s">
        <v>318</v>
      </c>
      <c r="B430" s="5" t="s">
        <v>319</v>
      </c>
      <c r="C430" s="5" t="s">
        <v>22</v>
      </c>
      <c r="D430" s="5" t="s">
        <v>18</v>
      </c>
      <c r="E430" s="6">
        <v>0.69520720000000003</v>
      </c>
      <c r="F430" s="6">
        <v>0.57220130000000002</v>
      </c>
      <c r="G430" s="6">
        <v>0.3977984</v>
      </c>
      <c r="H430" s="6">
        <v>0.36153550000000001</v>
      </c>
      <c r="I430" s="6">
        <v>0.52003999999999995</v>
      </c>
      <c r="J430" s="6">
        <v>0.77294680000000004</v>
      </c>
      <c r="K430" s="6">
        <v>0.40196330000000002</v>
      </c>
      <c r="L430" s="5">
        <v>2018</v>
      </c>
      <c r="M430" s="7">
        <v>5550.0010000000002</v>
      </c>
      <c r="N430" s="5" t="s">
        <v>25</v>
      </c>
      <c r="O430" s="5" t="s">
        <v>26</v>
      </c>
    </row>
    <row r="431" spans="1:15" x14ac:dyDescent="0.35">
      <c r="A431" s="4" t="s">
        <v>320</v>
      </c>
      <c r="B431" s="5" t="s">
        <v>321</v>
      </c>
      <c r="C431" s="5" t="s">
        <v>17</v>
      </c>
      <c r="D431" s="5" t="s">
        <v>18</v>
      </c>
      <c r="E431" s="6">
        <v>0.63277910000000004</v>
      </c>
      <c r="F431" s="6">
        <v>0.76175139999999997</v>
      </c>
      <c r="G431" s="6">
        <v>0.48202030000000001</v>
      </c>
      <c r="H431" s="6">
        <v>0.47247460000000002</v>
      </c>
      <c r="I431" s="6">
        <v>0.74666600000000005</v>
      </c>
      <c r="J431" s="6">
        <v>0.875</v>
      </c>
      <c r="K431" s="6">
        <v>0.65333280000000005</v>
      </c>
      <c r="L431" s="5">
        <v>2018</v>
      </c>
      <c r="M431" s="7">
        <v>14220</v>
      </c>
      <c r="N431" s="5" t="s">
        <v>34</v>
      </c>
      <c r="O431" s="5" t="s">
        <v>44</v>
      </c>
    </row>
    <row r="432" spans="1:15" x14ac:dyDescent="0.35">
      <c r="A432" s="4" t="s">
        <v>320</v>
      </c>
      <c r="B432" s="5" t="s">
        <v>321</v>
      </c>
      <c r="C432" s="5" t="s">
        <v>21</v>
      </c>
      <c r="D432" s="5" t="s">
        <v>18</v>
      </c>
      <c r="E432" s="6"/>
      <c r="F432" s="6"/>
      <c r="G432" s="6"/>
      <c r="H432" s="6"/>
      <c r="I432" s="6">
        <v>0.755436</v>
      </c>
      <c r="J432" s="6">
        <v>0.79166669999999995</v>
      </c>
      <c r="K432" s="6">
        <v>0.59805350000000002</v>
      </c>
      <c r="L432" s="5">
        <v>2018</v>
      </c>
      <c r="M432" s="7">
        <v>14220</v>
      </c>
      <c r="N432" s="5" t="s">
        <v>34</v>
      </c>
      <c r="O432" s="5" t="s">
        <v>44</v>
      </c>
    </row>
    <row r="433" spans="1:15" x14ac:dyDescent="0.35">
      <c r="A433" s="4" t="s">
        <v>320</v>
      </c>
      <c r="B433" s="5" t="s">
        <v>321</v>
      </c>
      <c r="C433" s="5" t="s">
        <v>22</v>
      </c>
      <c r="D433" s="5" t="s">
        <v>18</v>
      </c>
      <c r="E433" s="6"/>
      <c r="F433" s="6"/>
      <c r="G433" s="6"/>
      <c r="H433" s="6"/>
      <c r="I433" s="6">
        <v>0.73836000000000002</v>
      </c>
      <c r="J433" s="6">
        <v>0.95833330000000005</v>
      </c>
      <c r="K433" s="6">
        <v>0.70759499999999997</v>
      </c>
      <c r="L433" s="5">
        <v>2018</v>
      </c>
      <c r="M433" s="7">
        <v>14220</v>
      </c>
      <c r="N433" s="5" t="s">
        <v>34</v>
      </c>
      <c r="O433" s="5" t="s">
        <v>44</v>
      </c>
    </row>
    <row r="434" spans="1:15" x14ac:dyDescent="0.35">
      <c r="A434" s="4" t="s">
        <v>322</v>
      </c>
      <c r="B434" s="5" t="s">
        <v>323</v>
      </c>
      <c r="C434" s="5" t="s">
        <v>17</v>
      </c>
      <c r="D434" s="5" t="s">
        <v>18</v>
      </c>
      <c r="E434" s="6">
        <v>0.36270210000000003</v>
      </c>
      <c r="F434" s="6">
        <v>0.57743080000000002</v>
      </c>
      <c r="G434" s="6">
        <v>0.20943539999999999</v>
      </c>
      <c r="H434" s="6">
        <v>0.20042270000000001</v>
      </c>
      <c r="I434" s="6">
        <v>0.55258200000000002</v>
      </c>
      <c r="J434" s="6">
        <v>0.12668299999999999</v>
      </c>
      <c r="K434" s="6">
        <v>7.0002700000000001E-2</v>
      </c>
      <c r="L434" s="5">
        <v>2014</v>
      </c>
      <c r="M434" s="7">
        <v>520.00009999999997</v>
      </c>
      <c r="N434" s="5" t="s">
        <v>34</v>
      </c>
      <c r="O434" s="5" t="s">
        <v>20</v>
      </c>
    </row>
    <row r="435" spans="1:15" x14ac:dyDescent="0.35">
      <c r="A435" s="4" t="s">
        <v>322</v>
      </c>
      <c r="B435" s="5" t="s">
        <v>323</v>
      </c>
      <c r="C435" s="5" t="s">
        <v>21</v>
      </c>
      <c r="D435" s="5" t="s">
        <v>18</v>
      </c>
      <c r="E435" s="6">
        <v>0.35555340000000002</v>
      </c>
      <c r="F435" s="6">
        <v>0.6008928</v>
      </c>
      <c r="G435" s="6">
        <v>0.21364949999999999</v>
      </c>
      <c r="H435" s="6">
        <v>0.19334290000000001</v>
      </c>
      <c r="I435" s="6">
        <v>0.54378000000000004</v>
      </c>
      <c r="J435" s="6">
        <v>0.183727</v>
      </c>
      <c r="K435" s="6">
        <v>9.9907099999999999E-2</v>
      </c>
      <c r="L435" s="5">
        <v>2014</v>
      </c>
      <c r="M435" s="7">
        <v>520.00009999999997</v>
      </c>
      <c r="N435" s="5" t="s">
        <v>34</v>
      </c>
      <c r="O435" s="5" t="s">
        <v>20</v>
      </c>
    </row>
    <row r="436" spans="1:15" x14ac:dyDescent="0.35">
      <c r="A436" s="4" t="s">
        <v>322</v>
      </c>
      <c r="B436" s="5" t="s">
        <v>323</v>
      </c>
      <c r="C436" s="5" t="s">
        <v>22</v>
      </c>
      <c r="D436" s="5" t="s">
        <v>18</v>
      </c>
      <c r="E436" s="6">
        <v>0.3701121</v>
      </c>
      <c r="F436" s="6">
        <v>0.55502770000000001</v>
      </c>
      <c r="G436" s="6">
        <v>0.20542250000000001</v>
      </c>
      <c r="H436" s="6">
        <v>0.2073527</v>
      </c>
      <c r="I436" s="6">
        <v>0.56024300000000005</v>
      </c>
      <c r="J436" s="6">
        <v>7.7981700000000001E-2</v>
      </c>
      <c r="K436" s="6">
        <v>4.3688699999999997E-2</v>
      </c>
      <c r="L436" s="5">
        <v>2014</v>
      </c>
      <c r="M436" s="7">
        <v>520.00009999999997</v>
      </c>
      <c r="N436" s="5" t="s">
        <v>34</v>
      </c>
      <c r="O436" s="5" t="s">
        <v>20</v>
      </c>
    </row>
    <row r="437" spans="1:15" x14ac:dyDescent="0.35">
      <c r="A437" s="4" t="s">
        <v>324</v>
      </c>
      <c r="B437" s="5" t="s">
        <v>325</v>
      </c>
      <c r="C437" s="5" t="s">
        <v>17</v>
      </c>
      <c r="D437" s="5" t="s">
        <v>29</v>
      </c>
      <c r="E437" s="6">
        <v>0.87912570000000001</v>
      </c>
      <c r="F437" s="6">
        <v>0.72901000000000005</v>
      </c>
      <c r="G437" s="6">
        <v>0.6408914</v>
      </c>
      <c r="H437" s="6">
        <v>0.63622330000000005</v>
      </c>
      <c r="I437" s="6">
        <v>0.72370000000000001</v>
      </c>
      <c r="J437" s="6">
        <v>0.89855810000000003</v>
      </c>
      <c r="K437" s="6">
        <v>0.65028649999999999</v>
      </c>
      <c r="L437" s="5">
        <v>2014.75</v>
      </c>
      <c r="M437" s="7">
        <v>54200.01</v>
      </c>
      <c r="N437" s="5" t="s">
        <v>43</v>
      </c>
      <c r="O437" s="5" t="s">
        <v>44</v>
      </c>
    </row>
    <row r="438" spans="1:15" x14ac:dyDescent="0.35">
      <c r="A438" s="4" t="s">
        <v>324</v>
      </c>
      <c r="B438" s="5" t="s">
        <v>325</v>
      </c>
      <c r="C438" s="5" t="s">
        <v>21</v>
      </c>
      <c r="D438" s="5" t="s">
        <v>29</v>
      </c>
      <c r="E438" s="6">
        <v>0.86920540000000002</v>
      </c>
      <c r="F438" s="6">
        <v>0.76252390000000003</v>
      </c>
      <c r="G438" s="6">
        <v>0.66278990000000004</v>
      </c>
      <c r="H438" s="6">
        <v>0.68858450000000004</v>
      </c>
      <c r="I438" s="6">
        <v>0.79220000000000002</v>
      </c>
      <c r="J438" s="6">
        <v>0.87416930000000004</v>
      </c>
      <c r="K438" s="6">
        <v>0.69251689999999999</v>
      </c>
      <c r="L438" s="5">
        <v>2014.75</v>
      </c>
      <c r="M438" s="7">
        <v>54200.01</v>
      </c>
      <c r="N438" s="5" t="s">
        <v>43</v>
      </c>
      <c r="O438" s="5" t="s">
        <v>44</v>
      </c>
    </row>
    <row r="439" spans="1:15" x14ac:dyDescent="0.35">
      <c r="A439" s="4" t="s">
        <v>324</v>
      </c>
      <c r="B439" s="5" t="s">
        <v>325</v>
      </c>
      <c r="C439" s="5" t="s">
        <v>22</v>
      </c>
      <c r="D439" s="5" t="s">
        <v>29</v>
      </c>
      <c r="E439" s="6">
        <v>0.88989450000000003</v>
      </c>
      <c r="F439" s="6">
        <v>0.69668330000000001</v>
      </c>
      <c r="G439" s="6">
        <v>0.61997460000000004</v>
      </c>
      <c r="H439" s="6">
        <v>0.58501669999999995</v>
      </c>
      <c r="I439" s="6">
        <v>0.65739999999999998</v>
      </c>
      <c r="J439" s="6">
        <v>0.92780649999999998</v>
      </c>
      <c r="K439" s="6">
        <v>0.60994000000000004</v>
      </c>
      <c r="L439" s="5">
        <v>2014.75</v>
      </c>
      <c r="M439" s="7">
        <v>54200.01</v>
      </c>
      <c r="N439" s="5" t="s">
        <v>43</v>
      </c>
      <c r="O439" s="5" t="s">
        <v>44</v>
      </c>
    </row>
    <row r="440" spans="1:15" x14ac:dyDescent="0.35">
      <c r="A440" s="4" t="s">
        <v>326</v>
      </c>
      <c r="B440" s="5" t="s">
        <v>327</v>
      </c>
      <c r="C440" s="5" t="s">
        <v>17</v>
      </c>
      <c r="D440" s="5" t="s">
        <v>18</v>
      </c>
      <c r="E440" s="6">
        <v>0.66498729999999995</v>
      </c>
      <c r="F440" s="6">
        <v>0.70793530000000005</v>
      </c>
      <c r="G440" s="6">
        <v>0.47076800000000002</v>
      </c>
      <c r="H440" s="6">
        <v>0.44940439999999998</v>
      </c>
      <c r="I440" s="6">
        <v>0.67580899999999999</v>
      </c>
      <c r="J440" s="6">
        <v>0.86443320000000001</v>
      </c>
      <c r="K440" s="6">
        <v>0.58419169999999998</v>
      </c>
      <c r="L440" s="5">
        <v>2018</v>
      </c>
      <c r="M440" s="7">
        <v>16650</v>
      </c>
      <c r="N440" s="5" t="s">
        <v>25</v>
      </c>
      <c r="O440" s="5" t="s">
        <v>44</v>
      </c>
    </row>
    <row r="441" spans="1:15" x14ac:dyDescent="0.35">
      <c r="A441" s="4" t="s">
        <v>326</v>
      </c>
      <c r="B441" s="5" t="s">
        <v>327</v>
      </c>
      <c r="C441" s="5" t="s">
        <v>21</v>
      </c>
      <c r="D441" s="5" t="s">
        <v>18</v>
      </c>
      <c r="E441" s="6">
        <v>0.64020630000000001</v>
      </c>
      <c r="F441" s="6">
        <v>0.73170219999999997</v>
      </c>
      <c r="G441" s="6">
        <v>0.46844039999999998</v>
      </c>
      <c r="H441" s="6">
        <v>0.47284870000000001</v>
      </c>
      <c r="I441" s="6">
        <v>0.73858800000000002</v>
      </c>
      <c r="J441" s="6">
        <v>0.82814710000000002</v>
      </c>
      <c r="K441" s="6">
        <v>0.61165950000000002</v>
      </c>
      <c r="L441" s="5">
        <v>2018</v>
      </c>
      <c r="M441" s="7">
        <v>16650</v>
      </c>
      <c r="N441" s="5" t="s">
        <v>25</v>
      </c>
      <c r="O441" s="5" t="s">
        <v>44</v>
      </c>
    </row>
    <row r="442" spans="1:15" x14ac:dyDescent="0.35">
      <c r="A442" s="4" t="s">
        <v>326</v>
      </c>
      <c r="B442" s="5" t="s">
        <v>327</v>
      </c>
      <c r="C442" s="5" t="s">
        <v>22</v>
      </c>
      <c r="D442" s="5" t="s">
        <v>18</v>
      </c>
      <c r="E442" s="6">
        <v>0.69126949999999998</v>
      </c>
      <c r="F442" s="6">
        <v>0.6833321</v>
      </c>
      <c r="G442" s="6">
        <v>0.47236660000000003</v>
      </c>
      <c r="H442" s="6">
        <v>0.42309079999999999</v>
      </c>
      <c r="I442" s="6">
        <v>0.61204899999999995</v>
      </c>
      <c r="J442" s="6">
        <v>0.9089332</v>
      </c>
      <c r="K442" s="6">
        <v>0.55631169999999996</v>
      </c>
      <c r="L442" s="5">
        <v>2018</v>
      </c>
      <c r="M442" s="7">
        <v>16650</v>
      </c>
      <c r="N442" s="5" t="s">
        <v>25</v>
      </c>
      <c r="O442" s="5" t="s">
        <v>44</v>
      </c>
    </row>
    <row r="443" spans="1:15" x14ac:dyDescent="0.35">
      <c r="A443" s="4" t="s">
        <v>328</v>
      </c>
      <c r="B443" s="5" t="s">
        <v>329</v>
      </c>
      <c r="C443" s="5" t="s">
        <v>17</v>
      </c>
      <c r="D443" s="5" t="s">
        <v>18</v>
      </c>
      <c r="E443" s="6">
        <v>0.77498699999999998</v>
      </c>
      <c r="F443" s="6">
        <v>0.71708490000000003</v>
      </c>
      <c r="G443" s="6">
        <v>0.55573150000000004</v>
      </c>
      <c r="H443" s="6">
        <v>0.55135979999999996</v>
      </c>
      <c r="I443" s="6">
        <v>0.71144399999999997</v>
      </c>
      <c r="J443" s="6">
        <v>0.87155959999999999</v>
      </c>
      <c r="K443" s="6">
        <v>0.62006589999999995</v>
      </c>
      <c r="L443" s="5">
        <v>2018</v>
      </c>
      <c r="M443" s="7">
        <v>22100</v>
      </c>
      <c r="N443" s="5" t="s">
        <v>25</v>
      </c>
      <c r="O443" s="5" t="s">
        <v>44</v>
      </c>
    </row>
    <row r="444" spans="1:15" x14ac:dyDescent="0.35">
      <c r="A444" s="4" t="s">
        <v>328</v>
      </c>
      <c r="B444" s="5" t="s">
        <v>329</v>
      </c>
      <c r="C444" s="5" t="s">
        <v>21</v>
      </c>
      <c r="D444" s="5" t="s">
        <v>18</v>
      </c>
      <c r="E444" s="6">
        <v>0.74986710000000001</v>
      </c>
      <c r="F444" s="6">
        <v>0.73388240000000005</v>
      </c>
      <c r="G444" s="6">
        <v>0.55031419999999998</v>
      </c>
      <c r="H444" s="6">
        <v>0.55891420000000003</v>
      </c>
      <c r="I444" s="6">
        <v>0.74535099999999999</v>
      </c>
      <c r="J444" s="6">
        <v>0.85660380000000003</v>
      </c>
      <c r="K444" s="6">
        <v>0.63847050000000005</v>
      </c>
      <c r="L444" s="5">
        <v>2018</v>
      </c>
      <c r="M444" s="7">
        <v>22100</v>
      </c>
      <c r="N444" s="5" t="s">
        <v>25</v>
      </c>
      <c r="O444" s="5" t="s">
        <v>44</v>
      </c>
    </row>
    <row r="445" spans="1:15" x14ac:dyDescent="0.35">
      <c r="A445" s="4" t="s">
        <v>328</v>
      </c>
      <c r="B445" s="5" t="s">
        <v>329</v>
      </c>
      <c r="C445" s="5" t="s">
        <v>22</v>
      </c>
      <c r="D445" s="5" t="s">
        <v>18</v>
      </c>
      <c r="E445" s="6">
        <v>0.80269380000000001</v>
      </c>
      <c r="F445" s="6">
        <v>0.70006440000000003</v>
      </c>
      <c r="G445" s="6">
        <v>0.56193740000000003</v>
      </c>
      <c r="H445" s="6">
        <v>0.54219720000000005</v>
      </c>
      <c r="I445" s="6">
        <v>0.67547199999999996</v>
      </c>
      <c r="J445" s="6">
        <v>0.89111110000000004</v>
      </c>
      <c r="K445" s="6">
        <v>0.60192069999999998</v>
      </c>
      <c r="L445" s="5">
        <v>2018</v>
      </c>
      <c r="M445" s="7">
        <v>22100</v>
      </c>
      <c r="N445" s="5" t="s">
        <v>25</v>
      </c>
      <c r="O445" s="5" t="s">
        <v>44</v>
      </c>
    </row>
    <row r="446" spans="1:15" x14ac:dyDescent="0.35">
      <c r="A446" s="4" t="s">
        <v>330</v>
      </c>
      <c r="B446" s="5" t="s">
        <v>331</v>
      </c>
      <c r="C446" s="5" t="s">
        <v>17</v>
      </c>
      <c r="D446" s="5" t="s">
        <v>18</v>
      </c>
      <c r="E446" s="6">
        <v>0.41987259999999998</v>
      </c>
      <c r="F446" s="6">
        <v>0.58306599999999997</v>
      </c>
      <c r="G446" s="6">
        <v>0.24481349999999999</v>
      </c>
      <c r="H446" s="6">
        <v>0.36199360000000003</v>
      </c>
      <c r="I446" s="6">
        <v>0.862151</v>
      </c>
      <c r="J446" s="6">
        <v>0.24514559999999999</v>
      </c>
      <c r="K446" s="6">
        <v>0.2113526</v>
      </c>
      <c r="L446" s="5">
        <v>2013</v>
      </c>
      <c r="M446" s="7">
        <v>1830</v>
      </c>
      <c r="N446" s="5" t="s">
        <v>43</v>
      </c>
      <c r="O446" s="5" t="s">
        <v>35</v>
      </c>
    </row>
    <row r="447" spans="1:15" x14ac:dyDescent="0.35">
      <c r="A447" s="4" t="s">
        <v>330</v>
      </c>
      <c r="B447" s="5" t="s">
        <v>331</v>
      </c>
      <c r="C447" s="5" t="s">
        <v>21</v>
      </c>
      <c r="D447" s="5" t="s">
        <v>18</v>
      </c>
      <c r="E447" s="6">
        <v>0.40772029999999998</v>
      </c>
      <c r="F447" s="6">
        <v>0.6268087</v>
      </c>
      <c r="G447" s="6">
        <v>0.25556259999999997</v>
      </c>
      <c r="H447" s="6">
        <v>0.35922280000000001</v>
      </c>
      <c r="I447" s="6">
        <v>0.88105199999999995</v>
      </c>
      <c r="J447" s="6">
        <v>0.3119266</v>
      </c>
      <c r="K447" s="6">
        <v>0.2748236</v>
      </c>
      <c r="L447" s="5">
        <v>2013</v>
      </c>
      <c r="M447" s="7">
        <v>1830</v>
      </c>
      <c r="N447" s="5" t="s">
        <v>43</v>
      </c>
      <c r="O447" s="5" t="s">
        <v>35</v>
      </c>
    </row>
    <row r="448" spans="1:15" x14ac:dyDescent="0.35">
      <c r="A448" s="4" t="s">
        <v>330</v>
      </c>
      <c r="B448" s="5" t="s">
        <v>331</v>
      </c>
      <c r="C448" s="5" t="s">
        <v>22</v>
      </c>
      <c r="D448" s="5" t="s">
        <v>18</v>
      </c>
      <c r="E448" s="6">
        <v>0.43345440000000002</v>
      </c>
      <c r="F448" s="6">
        <v>0.53440549999999998</v>
      </c>
      <c r="G448" s="6">
        <v>0.2316404</v>
      </c>
      <c r="H448" s="6">
        <v>0.3650098</v>
      </c>
      <c r="I448" s="6">
        <v>0.84209500000000004</v>
      </c>
      <c r="J448" s="6">
        <v>0.17010310000000001</v>
      </c>
      <c r="K448" s="6">
        <v>0.14324300000000001</v>
      </c>
      <c r="L448" s="5">
        <v>2013</v>
      </c>
      <c r="M448" s="7">
        <v>1830</v>
      </c>
      <c r="N448" s="5" t="s">
        <v>43</v>
      </c>
      <c r="O448" s="5" t="s">
        <v>35</v>
      </c>
    </row>
    <row r="449" spans="1:15" x14ac:dyDescent="0.35">
      <c r="A449" s="4" t="s">
        <v>332</v>
      </c>
      <c r="B449" s="5" t="s">
        <v>333</v>
      </c>
      <c r="C449" s="5" t="s">
        <v>17</v>
      </c>
      <c r="D449" s="5" t="s">
        <v>33</v>
      </c>
      <c r="E449" s="6"/>
      <c r="F449" s="6"/>
      <c r="G449" s="6"/>
      <c r="H449" s="6"/>
      <c r="I449" s="6">
        <v>0.1956717</v>
      </c>
      <c r="J449" s="6">
        <v>0.42148619999999998</v>
      </c>
      <c r="K449" s="6">
        <v>8.2472900000000002E-2</v>
      </c>
      <c r="L449" s="5">
        <v>2016</v>
      </c>
      <c r="M449" s="7"/>
      <c r="N449" s="5" t="s">
        <v>34</v>
      </c>
      <c r="O449" s="5" t="s">
        <v>20</v>
      </c>
    </row>
    <row r="450" spans="1:15" x14ac:dyDescent="0.35">
      <c r="A450" s="4" t="s">
        <v>332</v>
      </c>
      <c r="B450" s="5" t="s">
        <v>333</v>
      </c>
      <c r="C450" s="5" t="s">
        <v>21</v>
      </c>
      <c r="D450" s="5" t="s">
        <v>33</v>
      </c>
      <c r="E450" s="6"/>
      <c r="F450" s="6"/>
      <c r="G450" s="6"/>
      <c r="H450" s="6"/>
      <c r="I450" s="6">
        <v>0.3140696</v>
      </c>
      <c r="J450" s="6">
        <v>0.48460490000000001</v>
      </c>
      <c r="K450" s="6">
        <v>0.15219969999999999</v>
      </c>
      <c r="L450" s="5">
        <v>2016</v>
      </c>
      <c r="M450" s="7"/>
      <c r="N450" s="5" t="s">
        <v>34</v>
      </c>
      <c r="O450" s="5" t="s">
        <v>20</v>
      </c>
    </row>
    <row r="451" spans="1:15" x14ac:dyDescent="0.35">
      <c r="A451" s="4" t="s">
        <v>332</v>
      </c>
      <c r="B451" s="5" t="s">
        <v>333</v>
      </c>
      <c r="C451" s="5" t="s">
        <v>22</v>
      </c>
      <c r="D451" s="5" t="s">
        <v>33</v>
      </c>
      <c r="E451" s="6"/>
      <c r="F451" s="6"/>
      <c r="G451" s="6"/>
      <c r="H451" s="6"/>
      <c r="I451" s="6">
        <v>9.8326499999999997E-2</v>
      </c>
      <c r="J451" s="6">
        <v>0.29806779999999999</v>
      </c>
      <c r="K451" s="6">
        <v>2.9308000000000001E-2</v>
      </c>
      <c r="L451" s="5">
        <v>2016</v>
      </c>
      <c r="M451" s="7"/>
      <c r="N451" s="5" t="s">
        <v>34</v>
      </c>
      <c r="O451" s="5" t="s">
        <v>20</v>
      </c>
    </row>
    <row r="452" spans="1:15" x14ac:dyDescent="0.35">
      <c r="A452" s="4" t="s">
        <v>334</v>
      </c>
      <c r="B452" s="5" t="s">
        <v>335</v>
      </c>
      <c r="C452" s="5" t="s">
        <v>17</v>
      </c>
      <c r="D452" s="5" t="s">
        <v>18</v>
      </c>
      <c r="E452" s="6">
        <v>0.42545339999999998</v>
      </c>
      <c r="F452" s="6">
        <v>0.66048410000000002</v>
      </c>
      <c r="G452" s="6">
        <v>0.28100520000000001</v>
      </c>
      <c r="H452" s="6">
        <v>0.18399579999999999</v>
      </c>
      <c r="I452" s="6">
        <v>0.43247000000000002</v>
      </c>
      <c r="J452" s="6">
        <v>0.8444874</v>
      </c>
      <c r="K452" s="6">
        <v>0.36521550000000003</v>
      </c>
      <c r="L452" s="5">
        <v>2018.5</v>
      </c>
      <c r="M452" s="7">
        <v>5410</v>
      </c>
      <c r="N452" s="5" t="s">
        <v>34</v>
      </c>
      <c r="O452" s="5" t="s">
        <v>26</v>
      </c>
    </row>
    <row r="453" spans="1:15" x14ac:dyDescent="0.35">
      <c r="A453" s="4" t="s">
        <v>334</v>
      </c>
      <c r="B453" s="5" t="s">
        <v>335</v>
      </c>
      <c r="C453" s="5" t="s">
        <v>21</v>
      </c>
      <c r="D453" s="5" t="s">
        <v>18</v>
      </c>
      <c r="E453" s="6">
        <v>0.4060877</v>
      </c>
      <c r="F453" s="6">
        <v>0.69674409999999998</v>
      </c>
      <c r="G453" s="6">
        <v>0.2829393</v>
      </c>
      <c r="H453" s="6">
        <v>0.19896759999999999</v>
      </c>
      <c r="I453" s="6">
        <v>0.48996200000000001</v>
      </c>
      <c r="J453" s="6">
        <v>0.8336924</v>
      </c>
      <c r="K453" s="6">
        <v>0.4084776</v>
      </c>
      <c r="L453" s="5">
        <v>2018.5</v>
      </c>
      <c r="M453" s="7">
        <v>5410</v>
      </c>
      <c r="N453" s="5" t="s">
        <v>34</v>
      </c>
      <c r="O453" s="5" t="s">
        <v>26</v>
      </c>
    </row>
    <row r="454" spans="1:15" x14ac:dyDescent="0.35">
      <c r="A454" s="4" t="s">
        <v>334</v>
      </c>
      <c r="B454" s="5" t="s">
        <v>335</v>
      </c>
      <c r="C454" s="5" t="s">
        <v>22</v>
      </c>
      <c r="D454" s="5" t="s">
        <v>18</v>
      </c>
      <c r="E454" s="6">
        <v>0.44556190000000001</v>
      </c>
      <c r="F454" s="6">
        <v>0.62362379999999995</v>
      </c>
      <c r="G454" s="6">
        <v>0.27786309999999997</v>
      </c>
      <c r="H454" s="6">
        <v>0.1676231</v>
      </c>
      <c r="I454" s="6">
        <v>0.37620599999999998</v>
      </c>
      <c r="J454" s="6">
        <v>0.85824069999999997</v>
      </c>
      <c r="K454" s="6">
        <v>0.32287529999999998</v>
      </c>
      <c r="L454" s="5">
        <v>2018.5</v>
      </c>
      <c r="M454" s="7">
        <v>5410</v>
      </c>
      <c r="N454" s="5" t="s">
        <v>34</v>
      </c>
      <c r="O454" s="5" t="s">
        <v>26</v>
      </c>
    </row>
    <row r="455" spans="1:15" x14ac:dyDescent="0.35">
      <c r="A455" s="4" t="s">
        <v>336</v>
      </c>
      <c r="B455" s="5" t="s">
        <v>337</v>
      </c>
      <c r="C455" s="5" t="s">
        <v>17</v>
      </c>
      <c r="D455" s="5" t="s">
        <v>51</v>
      </c>
      <c r="E455" s="6">
        <v>0.30652079999999998</v>
      </c>
      <c r="F455" s="6"/>
      <c r="G455" s="6"/>
      <c r="H455" s="6">
        <v>0.13979159999999999</v>
      </c>
      <c r="I455" s="6">
        <v>0.4560591</v>
      </c>
      <c r="J455" s="6"/>
      <c r="K455" s="6"/>
      <c r="L455" s="5">
        <v>2015</v>
      </c>
      <c r="M455" s="7">
        <v>460</v>
      </c>
      <c r="N455" s="5" t="s">
        <v>34</v>
      </c>
      <c r="O455" s="5" t="s">
        <v>20</v>
      </c>
    </row>
    <row r="456" spans="1:15" x14ac:dyDescent="0.35">
      <c r="A456" s="4" t="s">
        <v>336</v>
      </c>
      <c r="B456" s="5" t="s">
        <v>337</v>
      </c>
      <c r="C456" s="5" t="s">
        <v>21</v>
      </c>
      <c r="D456" s="5" t="s">
        <v>51</v>
      </c>
      <c r="E456" s="6"/>
      <c r="F456" s="6"/>
      <c r="G456" s="6"/>
      <c r="H456" s="6"/>
      <c r="I456" s="6">
        <v>0.46848309999999999</v>
      </c>
      <c r="J456" s="6"/>
      <c r="K456" s="6"/>
      <c r="L456" s="5">
        <v>2015</v>
      </c>
      <c r="M456" s="7">
        <v>460</v>
      </c>
      <c r="N456" s="5" t="s">
        <v>34</v>
      </c>
      <c r="O456" s="5" t="s">
        <v>20</v>
      </c>
    </row>
    <row r="457" spans="1:15" x14ac:dyDescent="0.35">
      <c r="A457" s="4" t="s">
        <v>336</v>
      </c>
      <c r="B457" s="5" t="s">
        <v>337</v>
      </c>
      <c r="C457" s="5" t="s">
        <v>22</v>
      </c>
      <c r="D457" s="5" t="s">
        <v>51</v>
      </c>
      <c r="E457" s="6"/>
      <c r="F457" s="6"/>
      <c r="G457" s="6"/>
      <c r="H457" s="6"/>
      <c r="I457" s="6">
        <v>0.4458242</v>
      </c>
      <c r="J457" s="6"/>
      <c r="K457" s="6"/>
      <c r="L457" s="5">
        <v>2015</v>
      </c>
      <c r="M457" s="7">
        <v>460</v>
      </c>
      <c r="N457" s="5" t="s">
        <v>34</v>
      </c>
      <c r="O457" s="5" t="s">
        <v>20</v>
      </c>
    </row>
    <row r="458" spans="1:15" x14ac:dyDescent="0.35">
      <c r="A458" s="4" t="s">
        <v>338</v>
      </c>
      <c r="B458" s="5" t="s">
        <v>339</v>
      </c>
      <c r="C458" s="5" t="s">
        <v>17</v>
      </c>
      <c r="D458" s="5" t="s">
        <v>18</v>
      </c>
      <c r="E458" s="6">
        <v>0.72825499999999999</v>
      </c>
      <c r="F458" s="6">
        <v>0.66391869999999997</v>
      </c>
      <c r="G458" s="6">
        <v>0.48350209999999999</v>
      </c>
      <c r="H458" s="6">
        <v>0.45437870000000002</v>
      </c>
      <c r="I458" s="6">
        <v>0.62392800000000004</v>
      </c>
      <c r="J458" s="6">
        <v>0.86310019999999998</v>
      </c>
      <c r="K458" s="6">
        <v>0.53851230000000005</v>
      </c>
      <c r="L458" s="5">
        <v>2018</v>
      </c>
      <c r="M458" s="7">
        <v>27150</v>
      </c>
      <c r="N458" s="5" t="s">
        <v>25</v>
      </c>
      <c r="O458" s="5" t="s">
        <v>44</v>
      </c>
    </row>
    <row r="459" spans="1:15" x14ac:dyDescent="0.35">
      <c r="A459" s="4" t="s">
        <v>338</v>
      </c>
      <c r="B459" s="5" t="s">
        <v>339</v>
      </c>
      <c r="C459" s="5" t="s">
        <v>21</v>
      </c>
      <c r="D459" s="5" t="s">
        <v>18</v>
      </c>
      <c r="E459" s="6">
        <v>0.71695410000000004</v>
      </c>
      <c r="F459" s="6">
        <v>0.68404450000000006</v>
      </c>
      <c r="G459" s="6">
        <v>0.49042849999999999</v>
      </c>
      <c r="H459" s="6">
        <v>0.4870197</v>
      </c>
      <c r="I459" s="6">
        <v>0.67928999999999995</v>
      </c>
      <c r="J459" s="6">
        <v>0.82966200000000001</v>
      </c>
      <c r="K459" s="6">
        <v>0.563581</v>
      </c>
      <c r="L459" s="5">
        <v>2018</v>
      </c>
      <c r="M459" s="7">
        <v>27150</v>
      </c>
      <c r="N459" s="5" t="s">
        <v>25</v>
      </c>
      <c r="O459" s="5" t="s">
        <v>44</v>
      </c>
    </row>
    <row r="460" spans="1:15" x14ac:dyDescent="0.35">
      <c r="A460" s="4" t="s">
        <v>338</v>
      </c>
      <c r="B460" s="5" t="s">
        <v>339</v>
      </c>
      <c r="C460" s="5" t="s">
        <v>22</v>
      </c>
      <c r="D460" s="5" t="s">
        <v>18</v>
      </c>
      <c r="E460" s="6">
        <v>0.74016510000000002</v>
      </c>
      <c r="F460" s="6">
        <v>0.64350859999999999</v>
      </c>
      <c r="G460" s="6">
        <v>0.47630260000000002</v>
      </c>
      <c r="H460" s="6">
        <v>0.42081570000000001</v>
      </c>
      <c r="I460" s="6">
        <v>0.56854300000000002</v>
      </c>
      <c r="J460" s="6">
        <v>0.9030241</v>
      </c>
      <c r="K460" s="6">
        <v>0.51340799999999998</v>
      </c>
      <c r="L460" s="5">
        <v>2018</v>
      </c>
      <c r="M460" s="7">
        <v>27150</v>
      </c>
      <c r="N460" s="5" t="s">
        <v>25</v>
      </c>
      <c r="O460" s="5" t="s">
        <v>44</v>
      </c>
    </row>
    <row r="461" spans="1:15" x14ac:dyDescent="0.35">
      <c r="A461" s="4" t="s">
        <v>340</v>
      </c>
      <c r="B461" s="5" t="s">
        <v>341</v>
      </c>
      <c r="C461" s="5" t="s">
        <v>17</v>
      </c>
      <c r="D461" s="5" t="s">
        <v>18</v>
      </c>
      <c r="E461" s="6">
        <v>0.59832430000000003</v>
      </c>
      <c r="F461" s="6">
        <v>0.52641830000000001</v>
      </c>
      <c r="G461" s="6">
        <v>0.3149689</v>
      </c>
      <c r="H461" s="6">
        <v>0.3350012</v>
      </c>
      <c r="I461" s="6">
        <v>0.55989900000000004</v>
      </c>
      <c r="J461" s="6">
        <v>0.52217349999999996</v>
      </c>
      <c r="K461" s="6">
        <v>0.29236440000000002</v>
      </c>
      <c r="L461" s="5">
        <v>2016.5</v>
      </c>
      <c r="M461" s="7">
        <v>3880.0010000000002</v>
      </c>
      <c r="N461" s="5" t="s">
        <v>19</v>
      </c>
      <c r="O461" s="5" t="s">
        <v>26</v>
      </c>
    </row>
    <row r="462" spans="1:15" x14ac:dyDescent="0.35">
      <c r="A462" s="4" t="s">
        <v>340</v>
      </c>
      <c r="B462" s="5" t="s">
        <v>341</v>
      </c>
      <c r="C462" s="5" t="s">
        <v>21</v>
      </c>
      <c r="D462" s="5" t="s">
        <v>18</v>
      </c>
      <c r="E462" s="6"/>
      <c r="F462" s="6"/>
      <c r="G462" s="6"/>
      <c r="H462" s="6"/>
      <c r="I462" s="6">
        <v>0.78241700000000003</v>
      </c>
      <c r="J462" s="6">
        <v>0.54707329999999998</v>
      </c>
      <c r="K462" s="6">
        <v>0.42803950000000002</v>
      </c>
      <c r="L462" s="5">
        <v>2016.5</v>
      </c>
      <c r="M462" s="7">
        <v>3880.0010000000002</v>
      </c>
      <c r="N462" s="5" t="s">
        <v>19</v>
      </c>
      <c r="O462" s="5" t="s">
        <v>26</v>
      </c>
    </row>
    <row r="463" spans="1:15" x14ac:dyDescent="0.35">
      <c r="A463" s="4" t="s">
        <v>340</v>
      </c>
      <c r="B463" s="5" t="s">
        <v>341</v>
      </c>
      <c r="C463" s="5" t="s">
        <v>22</v>
      </c>
      <c r="D463" s="5" t="s">
        <v>18</v>
      </c>
      <c r="E463" s="6"/>
      <c r="F463" s="6"/>
      <c r="G463" s="6"/>
      <c r="H463" s="6"/>
      <c r="I463" s="6">
        <v>0.37062600000000001</v>
      </c>
      <c r="J463" s="6">
        <v>0.477296</v>
      </c>
      <c r="K463" s="6">
        <v>0.17689830000000001</v>
      </c>
      <c r="L463" s="5">
        <v>2016.5</v>
      </c>
      <c r="M463" s="7">
        <v>3880.0010000000002</v>
      </c>
      <c r="N463" s="5" t="s">
        <v>19</v>
      </c>
      <c r="O463" s="5" t="s">
        <v>26</v>
      </c>
    </row>
    <row r="464" spans="1:15" ht="29" x14ac:dyDescent="0.35">
      <c r="A464" s="4" t="s">
        <v>342</v>
      </c>
      <c r="B464" s="5" t="s">
        <v>343</v>
      </c>
      <c r="C464" s="5" t="s">
        <v>17</v>
      </c>
      <c r="D464" s="5" t="s">
        <v>29</v>
      </c>
      <c r="E464" s="6">
        <v>0.58618159999999997</v>
      </c>
      <c r="F464" s="6">
        <v>0.74959299999999995</v>
      </c>
      <c r="G464" s="6">
        <v>0.4393976</v>
      </c>
      <c r="H464" s="6">
        <v>0.41302359999999999</v>
      </c>
      <c r="I464" s="6">
        <v>0.7046</v>
      </c>
      <c r="J464" s="6">
        <v>0.88272260000000002</v>
      </c>
      <c r="K464" s="6">
        <v>0.62196640000000003</v>
      </c>
      <c r="L464" s="5">
        <v>1996</v>
      </c>
      <c r="M464" s="7">
        <v>17540.009999999998</v>
      </c>
      <c r="N464" s="5" t="s">
        <v>38</v>
      </c>
      <c r="O464" s="5" t="s">
        <v>44</v>
      </c>
    </row>
    <row r="465" spans="1:15" ht="29" x14ac:dyDescent="0.35">
      <c r="A465" s="4" t="s">
        <v>342</v>
      </c>
      <c r="B465" s="5" t="s">
        <v>343</v>
      </c>
      <c r="C465" s="5" t="s">
        <v>21</v>
      </c>
      <c r="D465" s="5" t="s">
        <v>29</v>
      </c>
      <c r="E465" s="6">
        <v>0.57357369999999996</v>
      </c>
      <c r="F465" s="6">
        <v>0.79321010000000003</v>
      </c>
      <c r="G465" s="6">
        <v>0.45496449999999999</v>
      </c>
      <c r="H465" s="6">
        <v>0.45381149999999998</v>
      </c>
      <c r="I465" s="6">
        <v>0.79120000000000001</v>
      </c>
      <c r="J465" s="6">
        <v>0.86485970000000001</v>
      </c>
      <c r="K465" s="6">
        <v>0.68427700000000002</v>
      </c>
      <c r="L465" s="5">
        <v>1996</v>
      </c>
      <c r="M465" s="7">
        <v>17540.009999999998</v>
      </c>
      <c r="N465" s="5" t="s">
        <v>38</v>
      </c>
      <c r="O465" s="5" t="s">
        <v>44</v>
      </c>
    </row>
    <row r="466" spans="1:15" ht="29" x14ac:dyDescent="0.35">
      <c r="A466" s="4" t="s">
        <v>342</v>
      </c>
      <c r="B466" s="5" t="s">
        <v>343</v>
      </c>
      <c r="C466" s="5" t="s">
        <v>22</v>
      </c>
      <c r="D466" s="5" t="s">
        <v>29</v>
      </c>
      <c r="E466" s="6">
        <v>0.59964170000000006</v>
      </c>
      <c r="F466" s="6">
        <v>0.70579860000000005</v>
      </c>
      <c r="G466" s="6">
        <v>0.4232263</v>
      </c>
      <c r="H466" s="6">
        <v>0.37237749999999997</v>
      </c>
      <c r="I466" s="6">
        <v>0.621</v>
      </c>
      <c r="J466" s="6">
        <v>0.90318019999999999</v>
      </c>
      <c r="K466" s="6">
        <v>0.56087489999999995</v>
      </c>
      <c r="L466" s="5">
        <v>1996</v>
      </c>
      <c r="M466" s="7">
        <v>17540.009999999998</v>
      </c>
      <c r="N466" s="5" t="s">
        <v>38</v>
      </c>
      <c r="O466" s="5" t="s">
        <v>44</v>
      </c>
    </row>
    <row r="467" spans="1:15" x14ac:dyDescent="0.35">
      <c r="A467" s="4" t="s">
        <v>344</v>
      </c>
      <c r="B467" s="5" t="s">
        <v>345</v>
      </c>
      <c r="C467" s="5" t="s">
        <v>17</v>
      </c>
      <c r="D467" s="5" t="s">
        <v>88</v>
      </c>
      <c r="E467" s="6">
        <v>0.37744519999999998</v>
      </c>
      <c r="F467" s="6"/>
      <c r="G467" s="6"/>
      <c r="H467" s="6">
        <v>0.1566998</v>
      </c>
      <c r="I467" s="6">
        <v>0.415159</v>
      </c>
      <c r="J467" s="6"/>
      <c r="K467" s="6"/>
      <c r="L467" s="5">
        <v>2011</v>
      </c>
      <c r="M467" s="7">
        <v>2390</v>
      </c>
      <c r="N467" s="5" t="s">
        <v>34</v>
      </c>
      <c r="O467" s="5" t="s">
        <v>35</v>
      </c>
    </row>
    <row r="468" spans="1:15" x14ac:dyDescent="0.35">
      <c r="A468" s="4" t="s">
        <v>344</v>
      </c>
      <c r="B468" s="5" t="s">
        <v>345</v>
      </c>
      <c r="C468" s="5" t="s">
        <v>21</v>
      </c>
      <c r="D468" s="5" t="s">
        <v>88</v>
      </c>
      <c r="E468" s="6">
        <v>0.37008629999999998</v>
      </c>
      <c r="F468" s="6"/>
      <c r="G468" s="6"/>
      <c r="H468" s="6">
        <v>0.2307247</v>
      </c>
      <c r="I468" s="6">
        <v>0.62343499999999996</v>
      </c>
      <c r="J468" s="6"/>
      <c r="K468" s="6"/>
      <c r="L468" s="5">
        <v>2011</v>
      </c>
      <c r="M468" s="7">
        <v>2390</v>
      </c>
      <c r="N468" s="5" t="s">
        <v>34</v>
      </c>
      <c r="O468" s="5" t="s">
        <v>35</v>
      </c>
    </row>
    <row r="469" spans="1:15" x14ac:dyDescent="0.35">
      <c r="A469" s="4" t="s">
        <v>344</v>
      </c>
      <c r="B469" s="5" t="s">
        <v>345</v>
      </c>
      <c r="C469" s="5" t="s">
        <v>22</v>
      </c>
      <c r="D469" s="5" t="s">
        <v>88</v>
      </c>
      <c r="E469" s="6">
        <v>0.38535960000000002</v>
      </c>
      <c r="F469" s="6"/>
      <c r="G469" s="6"/>
      <c r="H469" s="6">
        <v>7.7464599999999995E-2</v>
      </c>
      <c r="I469" s="6">
        <v>0.201019</v>
      </c>
      <c r="J469" s="6"/>
      <c r="K469" s="6"/>
      <c r="L469" s="5">
        <v>2011</v>
      </c>
      <c r="M469" s="7">
        <v>2390</v>
      </c>
      <c r="N469" s="5" t="s">
        <v>34</v>
      </c>
      <c r="O469" s="5" t="s">
        <v>35</v>
      </c>
    </row>
    <row r="470" spans="1:15" x14ac:dyDescent="0.35">
      <c r="A470" s="4" t="s">
        <v>346</v>
      </c>
      <c r="B470" s="5" t="s">
        <v>347</v>
      </c>
      <c r="C470" s="5" t="s">
        <v>17</v>
      </c>
      <c r="D470" s="5" t="s">
        <v>33</v>
      </c>
      <c r="E470" s="6"/>
      <c r="F470" s="6"/>
      <c r="G470" s="6"/>
      <c r="H470" s="6"/>
      <c r="I470" s="6">
        <v>0.57957040000000004</v>
      </c>
      <c r="J470" s="6">
        <v>0.79746839999999997</v>
      </c>
      <c r="K470" s="6">
        <v>0.46218900000000002</v>
      </c>
      <c r="L470" s="5">
        <v>1999</v>
      </c>
      <c r="M470" s="7">
        <v>5169.9989999999998</v>
      </c>
      <c r="N470" s="5" t="s">
        <v>38</v>
      </c>
      <c r="O470" s="5" t="s">
        <v>26</v>
      </c>
    </row>
    <row r="471" spans="1:15" x14ac:dyDescent="0.35">
      <c r="A471" s="4" t="s">
        <v>346</v>
      </c>
      <c r="B471" s="5" t="s">
        <v>347</v>
      </c>
      <c r="C471" s="5" t="s">
        <v>21</v>
      </c>
      <c r="D471" s="5" t="s">
        <v>33</v>
      </c>
      <c r="E471" s="6"/>
      <c r="F471" s="6"/>
      <c r="G471" s="6"/>
      <c r="H471" s="6"/>
      <c r="I471" s="6">
        <v>0.70129870000000005</v>
      </c>
      <c r="J471" s="6">
        <v>0.79444440000000005</v>
      </c>
      <c r="K471" s="6">
        <v>0.5571429</v>
      </c>
      <c r="L471" s="5">
        <v>1999</v>
      </c>
      <c r="M471" s="7">
        <v>5169.9989999999998</v>
      </c>
      <c r="N471" s="5" t="s">
        <v>38</v>
      </c>
      <c r="O471" s="5" t="s">
        <v>26</v>
      </c>
    </row>
    <row r="472" spans="1:15" x14ac:dyDescent="0.35">
      <c r="A472" s="4" t="s">
        <v>346</v>
      </c>
      <c r="B472" s="5" t="s">
        <v>347</v>
      </c>
      <c r="C472" s="5" t="s">
        <v>22</v>
      </c>
      <c r="D472" s="5" t="s">
        <v>33</v>
      </c>
      <c r="E472" s="6"/>
      <c r="F472" s="6"/>
      <c r="G472" s="6"/>
      <c r="H472" s="6"/>
      <c r="I472" s="6">
        <v>0.47141450000000001</v>
      </c>
      <c r="J472" s="6">
        <v>0.80147060000000003</v>
      </c>
      <c r="K472" s="6">
        <v>0.37782490000000002</v>
      </c>
      <c r="L472" s="5">
        <v>1999</v>
      </c>
      <c r="M472" s="7">
        <v>5169.9989999999998</v>
      </c>
      <c r="N472" s="5" t="s">
        <v>38</v>
      </c>
      <c r="O472" s="5" t="s">
        <v>26</v>
      </c>
    </row>
    <row r="473" spans="1:15" x14ac:dyDescent="0.35">
      <c r="A473" s="4" t="s">
        <v>348</v>
      </c>
      <c r="B473" s="5" t="s">
        <v>349</v>
      </c>
      <c r="C473" s="5" t="s">
        <v>17</v>
      </c>
      <c r="D473" s="5" t="s">
        <v>18</v>
      </c>
      <c r="E473" s="6">
        <v>0.79535710000000004</v>
      </c>
      <c r="F473" s="6">
        <v>0.78919669999999997</v>
      </c>
      <c r="G473" s="6">
        <v>0.62769319999999995</v>
      </c>
      <c r="H473" s="6">
        <v>0.61666109999999996</v>
      </c>
      <c r="I473" s="6">
        <v>0.77532599999999996</v>
      </c>
      <c r="J473" s="6">
        <v>0.92783099999999996</v>
      </c>
      <c r="K473" s="6">
        <v>0.71937150000000005</v>
      </c>
      <c r="L473" s="5">
        <v>2018</v>
      </c>
      <c r="M473" s="7">
        <v>52329.99</v>
      </c>
      <c r="N473" s="5" t="s">
        <v>25</v>
      </c>
      <c r="O473" s="5" t="s">
        <v>44</v>
      </c>
    </row>
    <row r="474" spans="1:15" x14ac:dyDescent="0.35">
      <c r="A474" s="4" t="s">
        <v>348</v>
      </c>
      <c r="B474" s="5" t="s">
        <v>349</v>
      </c>
      <c r="C474" s="5" t="s">
        <v>21</v>
      </c>
      <c r="D474" s="5" t="s">
        <v>18</v>
      </c>
      <c r="E474" s="6">
        <v>0.78049959999999996</v>
      </c>
      <c r="F474" s="6">
        <v>0.78893040000000003</v>
      </c>
      <c r="G474" s="6">
        <v>0.61575979999999997</v>
      </c>
      <c r="H474" s="6">
        <v>0.61663210000000002</v>
      </c>
      <c r="I474" s="6">
        <v>0.79004799999999997</v>
      </c>
      <c r="J474" s="6">
        <v>0.90783579999999997</v>
      </c>
      <c r="K474" s="6">
        <v>0.71723389999999998</v>
      </c>
      <c r="L474" s="5">
        <v>2018</v>
      </c>
      <c r="M474" s="7">
        <v>52329.99</v>
      </c>
      <c r="N474" s="5" t="s">
        <v>25</v>
      </c>
      <c r="O474" s="5" t="s">
        <v>44</v>
      </c>
    </row>
    <row r="475" spans="1:15" x14ac:dyDescent="0.35">
      <c r="A475" s="4" t="s">
        <v>348</v>
      </c>
      <c r="B475" s="5" t="s">
        <v>349</v>
      </c>
      <c r="C475" s="5" t="s">
        <v>22</v>
      </c>
      <c r="D475" s="5" t="s">
        <v>18</v>
      </c>
      <c r="E475" s="6">
        <v>0.8101874</v>
      </c>
      <c r="F475" s="6">
        <v>0.78976789999999997</v>
      </c>
      <c r="G475" s="6">
        <v>0.63985999999999998</v>
      </c>
      <c r="H475" s="6">
        <v>0.61568089999999998</v>
      </c>
      <c r="I475" s="6">
        <v>0.75992400000000004</v>
      </c>
      <c r="J475" s="6">
        <v>0.94985620000000004</v>
      </c>
      <c r="K475" s="6">
        <v>0.72181850000000003</v>
      </c>
      <c r="L475" s="5">
        <v>2018</v>
      </c>
      <c r="M475" s="7">
        <v>52329.99</v>
      </c>
      <c r="N475" s="5" t="s">
        <v>25</v>
      </c>
      <c r="O475" s="5" t="s">
        <v>44</v>
      </c>
    </row>
    <row r="476" spans="1:15" x14ac:dyDescent="0.35">
      <c r="A476" s="4" t="s">
        <v>350</v>
      </c>
      <c r="B476" s="5" t="s">
        <v>351</v>
      </c>
      <c r="C476" s="5" t="s">
        <v>17</v>
      </c>
      <c r="D476" s="5" t="s">
        <v>18</v>
      </c>
      <c r="E476" s="6">
        <v>0.75611510000000004</v>
      </c>
      <c r="F476" s="6">
        <v>0.78556539999999997</v>
      </c>
      <c r="G476" s="6">
        <v>0.59397789999999995</v>
      </c>
      <c r="H476" s="6">
        <v>0.60568069999999996</v>
      </c>
      <c r="I476" s="6">
        <v>0.80104299999999995</v>
      </c>
      <c r="J476" s="6">
        <v>0.88577539999999999</v>
      </c>
      <c r="K476" s="6">
        <v>0.70954410000000001</v>
      </c>
      <c r="L476" s="5">
        <v>2018</v>
      </c>
      <c r="M476" s="7">
        <v>78889.960000000006</v>
      </c>
      <c r="N476" s="5" t="s">
        <v>25</v>
      </c>
      <c r="O476" s="5" t="s">
        <v>44</v>
      </c>
    </row>
    <row r="477" spans="1:15" x14ac:dyDescent="0.35">
      <c r="A477" s="4" t="s">
        <v>350</v>
      </c>
      <c r="B477" s="5" t="s">
        <v>351</v>
      </c>
      <c r="C477" s="5" t="s">
        <v>21</v>
      </c>
      <c r="D477" s="5" t="s">
        <v>18</v>
      </c>
      <c r="E477" s="6">
        <v>0.74790880000000004</v>
      </c>
      <c r="F477" s="6">
        <v>0.81789900000000004</v>
      </c>
      <c r="G477" s="6">
        <v>0.61171390000000003</v>
      </c>
      <c r="H477" s="6">
        <v>0.63162839999999998</v>
      </c>
      <c r="I477" s="6">
        <v>0.844526</v>
      </c>
      <c r="J477" s="6">
        <v>0.89088730000000005</v>
      </c>
      <c r="K477" s="6">
        <v>0.75237750000000003</v>
      </c>
      <c r="L477" s="5">
        <v>2018</v>
      </c>
      <c r="M477" s="7">
        <v>78889.960000000006</v>
      </c>
      <c r="N477" s="5" t="s">
        <v>25</v>
      </c>
      <c r="O477" s="5" t="s">
        <v>44</v>
      </c>
    </row>
    <row r="478" spans="1:15" x14ac:dyDescent="0.35">
      <c r="A478" s="4" t="s">
        <v>350</v>
      </c>
      <c r="B478" s="5" t="s">
        <v>351</v>
      </c>
      <c r="C478" s="5" t="s">
        <v>22</v>
      </c>
      <c r="D478" s="5" t="s">
        <v>18</v>
      </c>
      <c r="E478" s="6">
        <v>0.76499010000000001</v>
      </c>
      <c r="F478" s="6">
        <v>0.75225779999999998</v>
      </c>
      <c r="G478" s="6">
        <v>0.57546969999999997</v>
      </c>
      <c r="H478" s="6">
        <v>0.57885960000000003</v>
      </c>
      <c r="I478" s="6">
        <v>0.75668899999999994</v>
      </c>
      <c r="J478" s="6">
        <v>0.87988949999999999</v>
      </c>
      <c r="K478" s="6">
        <v>0.66580280000000003</v>
      </c>
      <c r="L478" s="5">
        <v>2018</v>
      </c>
      <c r="M478" s="7">
        <v>78889.960000000006</v>
      </c>
      <c r="N478" s="5" t="s">
        <v>25</v>
      </c>
      <c r="O478" s="5" t="s">
        <v>44</v>
      </c>
    </row>
    <row r="479" spans="1:15" ht="29" x14ac:dyDescent="0.35">
      <c r="A479" s="4" t="s">
        <v>352</v>
      </c>
      <c r="B479" s="5" t="s">
        <v>353</v>
      </c>
      <c r="C479" s="5" t="s">
        <v>17</v>
      </c>
      <c r="D479" s="5" t="s">
        <v>29</v>
      </c>
      <c r="E479" s="6"/>
      <c r="F479" s="6"/>
      <c r="G479" s="6"/>
      <c r="H479" s="6"/>
      <c r="I479" s="6">
        <v>0.4128</v>
      </c>
      <c r="J479" s="6">
        <v>0.649895</v>
      </c>
      <c r="K479" s="6">
        <v>0.26827669999999998</v>
      </c>
      <c r="L479" s="5">
        <v>2010</v>
      </c>
      <c r="M479" s="7"/>
      <c r="N479" s="5" t="s">
        <v>30</v>
      </c>
      <c r="O479" s="5" t="s">
        <v>20</v>
      </c>
    </row>
    <row r="480" spans="1:15" ht="29" x14ac:dyDescent="0.35">
      <c r="A480" s="4" t="s">
        <v>352</v>
      </c>
      <c r="B480" s="5" t="s">
        <v>353</v>
      </c>
      <c r="C480" s="5" t="s">
        <v>21</v>
      </c>
      <c r="D480" s="5" t="s">
        <v>29</v>
      </c>
      <c r="E480" s="6"/>
      <c r="F480" s="6"/>
      <c r="G480" s="6"/>
      <c r="H480" s="6"/>
      <c r="I480" s="6">
        <v>0.71279999999999999</v>
      </c>
      <c r="J480" s="6">
        <v>0.62675420000000004</v>
      </c>
      <c r="K480" s="6">
        <v>0.44675039999999999</v>
      </c>
      <c r="L480" s="5">
        <v>2010</v>
      </c>
      <c r="M480" s="7"/>
      <c r="N480" s="5" t="s">
        <v>30</v>
      </c>
      <c r="O480" s="5" t="s">
        <v>20</v>
      </c>
    </row>
    <row r="481" spans="1:15" ht="29" x14ac:dyDescent="0.35">
      <c r="A481" s="4" t="s">
        <v>352</v>
      </c>
      <c r="B481" s="5" t="s">
        <v>353</v>
      </c>
      <c r="C481" s="5" t="s">
        <v>22</v>
      </c>
      <c r="D481" s="5" t="s">
        <v>29</v>
      </c>
      <c r="E481" s="6"/>
      <c r="F481" s="6"/>
      <c r="G481" s="6"/>
      <c r="H481" s="6"/>
      <c r="I481" s="6">
        <v>0.10630000000000001</v>
      </c>
      <c r="J481" s="6">
        <v>0.81323449999999997</v>
      </c>
      <c r="K481" s="6">
        <v>8.6446800000000004E-2</v>
      </c>
      <c r="L481" s="5">
        <v>2010</v>
      </c>
      <c r="M481" s="7"/>
      <c r="N481" s="5" t="s">
        <v>30</v>
      </c>
      <c r="O481" s="5" t="s">
        <v>20</v>
      </c>
    </row>
    <row r="482" spans="1:15" x14ac:dyDescent="0.35">
      <c r="A482" s="4" t="s">
        <v>354</v>
      </c>
      <c r="B482" s="5" t="s">
        <v>355</v>
      </c>
      <c r="C482" s="5" t="s">
        <v>17</v>
      </c>
      <c r="D482" s="5" t="s">
        <v>88</v>
      </c>
      <c r="E482" s="6"/>
      <c r="F482" s="6"/>
      <c r="G482" s="6"/>
      <c r="H482" s="6"/>
      <c r="I482" s="6">
        <v>0.66416600000000003</v>
      </c>
      <c r="J482" s="6"/>
      <c r="K482" s="6"/>
      <c r="L482" s="5">
        <v>2018</v>
      </c>
      <c r="M482" s="7"/>
      <c r="N482" s="5" t="s">
        <v>43</v>
      </c>
      <c r="O482" s="5" t="s">
        <v>44</v>
      </c>
    </row>
    <row r="483" spans="1:15" x14ac:dyDescent="0.35">
      <c r="A483" s="4" t="s">
        <v>354</v>
      </c>
      <c r="B483" s="5" t="s">
        <v>355</v>
      </c>
      <c r="C483" s="5" t="s">
        <v>21</v>
      </c>
      <c r="D483" s="5" t="s">
        <v>88</v>
      </c>
      <c r="E483" s="6"/>
      <c r="F483" s="6"/>
      <c r="G483" s="6"/>
      <c r="H483" s="6"/>
      <c r="I483" s="6">
        <v>0.741286</v>
      </c>
      <c r="J483" s="6"/>
      <c r="K483" s="6"/>
      <c r="L483" s="5">
        <v>2018</v>
      </c>
      <c r="M483" s="7"/>
      <c r="N483" s="5" t="s">
        <v>43</v>
      </c>
      <c r="O483" s="5" t="s">
        <v>44</v>
      </c>
    </row>
    <row r="484" spans="1:15" x14ac:dyDescent="0.35">
      <c r="A484" s="4" t="s">
        <v>354</v>
      </c>
      <c r="B484" s="5" t="s">
        <v>355</v>
      </c>
      <c r="C484" s="5" t="s">
        <v>22</v>
      </c>
      <c r="D484" s="5" t="s">
        <v>88</v>
      </c>
      <c r="E484" s="6"/>
      <c r="F484" s="6"/>
      <c r="G484" s="6"/>
      <c r="H484" s="6"/>
      <c r="I484" s="6">
        <v>0.58899599999999996</v>
      </c>
      <c r="J484" s="6"/>
      <c r="K484" s="6"/>
      <c r="L484" s="5">
        <v>2018</v>
      </c>
      <c r="M484" s="7"/>
      <c r="N484" s="5" t="s">
        <v>43</v>
      </c>
      <c r="O484" s="5" t="s">
        <v>44</v>
      </c>
    </row>
    <row r="485" spans="1:15" x14ac:dyDescent="0.35">
      <c r="A485" s="4" t="s">
        <v>356</v>
      </c>
      <c r="B485" s="5" t="s">
        <v>357</v>
      </c>
      <c r="C485" s="5" t="s">
        <v>17</v>
      </c>
      <c r="D485" s="5" t="s">
        <v>33</v>
      </c>
      <c r="E485" s="6">
        <v>0.50411640000000002</v>
      </c>
      <c r="F485" s="6">
        <v>0.5854452</v>
      </c>
      <c r="G485" s="6">
        <v>0.29513250000000002</v>
      </c>
      <c r="H485" s="6">
        <v>0.23342089999999999</v>
      </c>
      <c r="I485" s="6">
        <v>0.46302989999999999</v>
      </c>
      <c r="J485" s="6">
        <v>0.68576919999999997</v>
      </c>
      <c r="K485" s="6">
        <v>0.31753160000000002</v>
      </c>
      <c r="L485" s="5">
        <v>2013</v>
      </c>
      <c r="M485" s="7">
        <v>1000</v>
      </c>
      <c r="N485" s="5" t="s">
        <v>25</v>
      </c>
      <c r="O485" s="5" t="s">
        <v>20</v>
      </c>
    </row>
    <row r="486" spans="1:15" x14ac:dyDescent="0.35">
      <c r="A486" s="4" t="s">
        <v>356</v>
      </c>
      <c r="B486" s="5" t="s">
        <v>357</v>
      </c>
      <c r="C486" s="5" t="s">
        <v>21</v>
      </c>
      <c r="D486" s="5" t="s">
        <v>33</v>
      </c>
      <c r="E486" s="6"/>
      <c r="F486" s="6"/>
      <c r="G486" s="6"/>
      <c r="H486" s="6"/>
      <c r="I486" s="6">
        <v>0.67782149999999997</v>
      </c>
      <c r="J486" s="6">
        <v>0.7501099</v>
      </c>
      <c r="K486" s="6">
        <v>0.50844060000000002</v>
      </c>
      <c r="L486" s="5">
        <v>2013</v>
      </c>
      <c r="M486" s="7">
        <v>1000</v>
      </c>
      <c r="N486" s="5" t="s">
        <v>25</v>
      </c>
      <c r="O486" s="5" t="s">
        <v>20</v>
      </c>
    </row>
    <row r="487" spans="1:15" x14ac:dyDescent="0.35">
      <c r="A487" s="4" t="s">
        <v>356</v>
      </c>
      <c r="B487" s="5" t="s">
        <v>357</v>
      </c>
      <c r="C487" s="5" t="s">
        <v>22</v>
      </c>
      <c r="D487" s="5" t="s">
        <v>33</v>
      </c>
      <c r="E487" s="6"/>
      <c r="F487" s="6"/>
      <c r="G487" s="6"/>
      <c r="H487" s="6"/>
      <c r="I487" s="6">
        <v>0.25091479999999999</v>
      </c>
      <c r="J487" s="6">
        <v>0.51240980000000003</v>
      </c>
      <c r="K487" s="6">
        <v>0.1285712</v>
      </c>
      <c r="L487" s="5">
        <v>2013</v>
      </c>
      <c r="M487" s="7">
        <v>1000</v>
      </c>
      <c r="N487" s="5" t="s">
        <v>25</v>
      </c>
      <c r="O487" s="5" t="s">
        <v>20</v>
      </c>
    </row>
    <row r="488" spans="1:15" x14ac:dyDescent="0.35">
      <c r="A488" s="4" t="s">
        <v>358</v>
      </c>
      <c r="B488" s="5" t="s">
        <v>359</v>
      </c>
      <c r="C488" s="5" t="s">
        <v>17</v>
      </c>
      <c r="D488" s="5" t="s">
        <v>18</v>
      </c>
      <c r="E488" s="6">
        <v>0.38983469999999998</v>
      </c>
      <c r="F488" s="6">
        <v>0.56881179999999998</v>
      </c>
      <c r="G488" s="6">
        <v>0.22174260000000001</v>
      </c>
      <c r="H488" s="6">
        <v>0.32624839999999999</v>
      </c>
      <c r="I488" s="6">
        <v>0.83688899999999999</v>
      </c>
      <c r="J488" s="6">
        <v>0.1484405</v>
      </c>
      <c r="K488" s="6">
        <v>0.1242282</v>
      </c>
      <c r="L488" s="5">
        <v>2014</v>
      </c>
      <c r="M488" s="7">
        <v>969.99990000000003</v>
      </c>
      <c r="N488" s="5" t="s">
        <v>34</v>
      </c>
      <c r="O488" s="5" t="s">
        <v>20</v>
      </c>
    </row>
    <row r="489" spans="1:15" x14ac:dyDescent="0.35">
      <c r="A489" s="4" t="s">
        <v>358</v>
      </c>
      <c r="B489" s="5" t="s">
        <v>359</v>
      </c>
      <c r="C489" s="5" t="s">
        <v>21</v>
      </c>
      <c r="D489" s="5" t="s">
        <v>18</v>
      </c>
      <c r="E489" s="6">
        <v>0.37891259999999999</v>
      </c>
      <c r="F489" s="6">
        <v>0.6020086</v>
      </c>
      <c r="G489" s="6">
        <v>0.2281087</v>
      </c>
      <c r="H489" s="6">
        <v>0.33309450000000002</v>
      </c>
      <c r="I489" s="6">
        <v>0.87907999999999997</v>
      </c>
      <c r="J489" s="6">
        <v>0.18984980000000001</v>
      </c>
      <c r="K489" s="6">
        <v>0.16689319999999999</v>
      </c>
      <c r="L489" s="5">
        <v>2014</v>
      </c>
      <c r="M489" s="7">
        <v>969.99990000000003</v>
      </c>
      <c r="N489" s="5" t="s">
        <v>34</v>
      </c>
      <c r="O489" s="5" t="s">
        <v>20</v>
      </c>
    </row>
    <row r="490" spans="1:15" x14ac:dyDescent="0.35">
      <c r="A490" s="4" t="s">
        <v>358</v>
      </c>
      <c r="B490" s="5" t="s">
        <v>359</v>
      </c>
      <c r="C490" s="5" t="s">
        <v>22</v>
      </c>
      <c r="D490" s="5" t="s">
        <v>18</v>
      </c>
      <c r="E490" s="6">
        <v>0.40120119999999998</v>
      </c>
      <c r="F490" s="6">
        <v>0.53613180000000005</v>
      </c>
      <c r="G490" s="6">
        <v>0.2150967</v>
      </c>
      <c r="H490" s="6">
        <v>0.32010519999999998</v>
      </c>
      <c r="I490" s="6">
        <v>0.79786699999999999</v>
      </c>
      <c r="J490" s="6">
        <v>0.1060243</v>
      </c>
      <c r="K490" s="6">
        <v>8.4593299999999996E-2</v>
      </c>
      <c r="L490" s="5">
        <v>2014</v>
      </c>
      <c r="M490" s="7">
        <v>969.99990000000003</v>
      </c>
      <c r="N490" s="5" t="s">
        <v>34</v>
      </c>
      <c r="O490" s="5" t="s">
        <v>20</v>
      </c>
    </row>
    <row r="491" spans="1:15" x14ac:dyDescent="0.35">
      <c r="A491" s="4" t="s">
        <v>360</v>
      </c>
      <c r="B491" s="5" t="s">
        <v>361</v>
      </c>
      <c r="C491" s="5" t="s">
        <v>17</v>
      </c>
      <c r="D491" s="5" t="s">
        <v>18</v>
      </c>
      <c r="E491" s="6">
        <v>0.60931100000000005</v>
      </c>
      <c r="F491" s="6">
        <v>0.55551629999999996</v>
      </c>
      <c r="G491" s="6">
        <v>0.33848220000000001</v>
      </c>
      <c r="H491" s="6">
        <v>0.45104240000000001</v>
      </c>
      <c r="I491" s="6">
        <v>0.74024999999999996</v>
      </c>
      <c r="J491" s="6">
        <v>0.46161360000000001</v>
      </c>
      <c r="K491" s="6">
        <v>0.3417095</v>
      </c>
      <c r="L491" s="5">
        <v>2018</v>
      </c>
      <c r="M491" s="7">
        <v>5950.0020000000004</v>
      </c>
      <c r="N491" s="5" t="s">
        <v>43</v>
      </c>
      <c r="O491" s="5" t="s">
        <v>26</v>
      </c>
    </row>
    <row r="492" spans="1:15" x14ac:dyDescent="0.35">
      <c r="A492" s="4" t="s">
        <v>360</v>
      </c>
      <c r="B492" s="5" t="s">
        <v>361</v>
      </c>
      <c r="C492" s="5" t="s">
        <v>21</v>
      </c>
      <c r="D492" s="5" t="s">
        <v>18</v>
      </c>
      <c r="E492" s="6">
        <v>0.58554039999999996</v>
      </c>
      <c r="F492" s="6">
        <v>0.59176960000000001</v>
      </c>
      <c r="G492" s="6">
        <v>0.34650500000000001</v>
      </c>
      <c r="H492" s="6">
        <v>0.47958509999999999</v>
      </c>
      <c r="I492" s="6">
        <v>0.81904699999999997</v>
      </c>
      <c r="J492" s="6">
        <v>0.46805619999999998</v>
      </c>
      <c r="K492" s="6">
        <v>0.38335999999999998</v>
      </c>
      <c r="L492" s="5">
        <v>2018</v>
      </c>
      <c r="M492" s="7">
        <v>5950.0020000000004</v>
      </c>
      <c r="N492" s="5" t="s">
        <v>43</v>
      </c>
      <c r="O492" s="5" t="s">
        <v>26</v>
      </c>
    </row>
    <row r="493" spans="1:15" x14ac:dyDescent="0.35">
      <c r="A493" s="4" t="s">
        <v>360</v>
      </c>
      <c r="B493" s="5" t="s">
        <v>361</v>
      </c>
      <c r="C493" s="5" t="s">
        <v>22</v>
      </c>
      <c r="D493" s="5" t="s">
        <v>18</v>
      </c>
      <c r="E493" s="6">
        <v>0.63224610000000003</v>
      </c>
      <c r="F493" s="6">
        <v>0.52035520000000002</v>
      </c>
      <c r="G493" s="6">
        <v>0.32899260000000002</v>
      </c>
      <c r="H493" s="6">
        <v>0.42029889999999998</v>
      </c>
      <c r="I493" s="6">
        <v>0.664771</v>
      </c>
      <c r="J493" s="6">
        <v>0.45401799999999998</v>
      </c>
      <c r="K493" s="6">
        <v>0.30181799999999998</v>
      </c>
      <c r="L493" s="5">
        <v>2018</v>
      </c>
      <c r="M493" s="7">
        <v>5950.0020000000004</v>
      </c>
      <c r="N493" s="5" t="s">
        <v>43</v>
      </c>
      <c r="O493" s="5" t="s">
        <v>26</v>
      </c>
    </row>
    <row r="494" spans="1:15" x14ac:dyDescent="0.35">
      <c r="A494" s="4" t="s">
        <v>362</v>
      </c>
      <c r="B494" s="5" t="s">
        <v>363</v>
      </c>
      <c r="C494" s="5" t="s">
        <v>17</v>
      </c>
      <c r="D494" s="5" t="s">
        <v>18</v>
      </c>
      <c r="E494" s="6">
        <v>0.45431450000000001</v>
      </c>
      <c r="F494" s="6">
        <v>0.52201019999999998</v>
      </c>
      <c r="G494" s="6">
        <v>0.2371568</v>
      </c>
      <c r="H494" s="6">
        <v>0.29013430000000001</v>
      </c>
      <c r="I494" s="6">
        <v>0.63861999999999997</v>
      </c>
      <c r="J494" s="6">
        <v>0.2397408</v>
      </c>
      <c r="K494" s="6">
        <v>0.1531033</v>
      </c>
      <c r="L494" s="5">
        <v>2016</v>
      </c>
      <c r="M494" s="7">
        <v>1810</v>
      </c>
      <c r="N494" s="5" t="s">
        <v>43</v>
      </c>
      <c r="O494" s="5" t="s">
        <v>35</v>
      </c>
    </row>
    <row r="495" spans="1:15" x14ac:dyDescent="0.35">
      <c r="A495" s="4" t="s">
        <v>362</v>
      </c>
      <c r="B495" s="5" t="s">
        <v>363</v>
      </c>
      <c r="C495" s="5" t="s">
        <v>21</v>
      </c>
      <c r="D495" s="5" t="s">
        <v>18</v>
      </c>
      <c r="E495" s="6">
        <v>0.4371871</v>
      </c>
      <c r="F495" s="6">
        <v>0.5790594</v>
      </c>
      <c r="G495" s="6">
        <v>0.25315729999999997</v>
      </c>
      <c r="H495" s="6">
        <v>0.30644060000000001</v>
      </c>
      <c r="I495" s="6">
        <v>0.70093700000000003</v>
      </c>
      <c r="J495" s="6">
        <v>0.32945740000000001</v>
      </c>
      <c r="K495" s="6">
        <v>0.23092889999999999</v>
      </c>
      <c r="L495" s="5">
        <v>2016</v>
      </c>
      <c r="M495" s="7">
        <v>1810</v>
      </c>
      <c r="N495" s="5" t="s">
        <v>43</v>
      </c>
      <c r="O495" s="5" t="s">
        <v>35</v>
      </c>
    </row>
    <row r="496" spans="1:15" x14ac:dyDescent="0.35">
      <c r="A496" s="4" t="s">
        <v>362</v>
      </c>
      <c r="B496" s="5" t="s">
        <v>363</v>
      </c>
      <c r="C496" s="5" t="s">
        <v>22</v>
      </c>
      <c r="D496" s="5" t="s">
        <v>18</v>
      </c>
      <c r="E496" s="6">
        <v>0.47341070000000002</v>
      </c>
      <c r="F496" s="6">
        <v>0.4618852</v>
      </c>
      <c r="G496" s="6">
        <v>0.21866140000000001</v>
      </c>
      <c r="H496" s="6">
        <v>0.27219789999999999</v>
      </c>
      <c r="I496" s="6">
        <v>0.57497200000000004</v>
      </c>
      <c r="J496" s="6">
        <v>0.13106799999999999</v>
      </c>
      <c r="K496" s="6">
        <v>7.5360399999999994E-2</v>
      </c>
      <c r="L496" s="5">
        <v>2016</v>
      </c>
      <c r="M496" s="7">
        <v>1810</v>
      </c>
      <c r="N496" s="5" t="s">
        <v>43</v>
      </c>
      <c r="O496" s="5" t="s">
        <v>35</v>
      </c>
    </row>
    <row r="497" spans="1:15" x14ac:dyDescent="0.35">
      <c r="A497" s="4" t="s">
        <v>364</v>
      </c>
      <c r="B497" s="5" t="s">
        <v>365</v>
      </c>
      <c r="C497" s="5" t="s">
        <v>17</v>
      </c>
      <c r="D497" s="5" t="s">
        <v>18</v>
      </c>
      <c r="E497" s="6">
        <v>0.43186799999999997</v>
      </c>
      <c r="F497" s="6">
        <v>0.50202500000000005</v>
      </c>
      <c r="G497" s="6">
        <v>0.21680859999999999</v>
      </c>
      <c r="H497" s="6">
        <v>0.23934469999999999</v>
      </c>
      <c r="I497" s="6">
        <v>0.55420800000000003</v>
      </c>
      <c r="J497" s="6">
        <v>0.1458333</v>
      </c>
      <c r="K497" s="6">
        <v>8.0822000000000005E-2</v>
      </c>
      <c r="L497" s="5">
        <v>2014.5</v>
      </c>
      <c r="M497" s="7">
        <v>590.00009999999997</v>
      </c>
      <c r="N497" s="5" t="s">
        <v>34</v>
      </c>
      <c r="O497" s="5" t="s">
        <v>20</v>
      </c>
    </row>
    <row r="498" spans="1:15" x14ac:dyDescent="0.35">
      <c r="A498" s="4" t="s">
        <v>364</v>
      </c>
      <c r="B498" s="5" t="s">
        <v>365</v>
      </c>
      <c r="C498" s="5" t="s">
        <v>21</v>
      </c>
      <c r="D498" s="5" t="s">
        <v>18</v>
      </c>
      <c r="E498" s="6">
        <v>0.4340851</v>
      </c>
      <c r="F498" s="6">
        <v>0.51110630000000001</v>
      </c>
      <c r="G498" s="6">
        <v>0.22186359999999999</v>
      </c>
      <c r="H498" s="6">
        <v>0.2141372</v>
      </c>
      <c r="I498" s="6">
        <v>0.493307</v>
      </c>
      <c r="J498" s="6">
        <v>0.2056856</v>
      </c>
      <c r="K498" s="6">
        <v>0.1014661</v>
      </c>
      <c r="L498" s="5">
        <v>2014.5</v>
      </c>
      <c r="M498" s="7">
        <v>590.00009999999997</v>
      </c>
      <c r="N498" s="5" t="s">
        <v>34</v>
      </c>
      <c r="O498" s="5" t="s">
        <v>20</v>
      </c>
    </row>
    <row r="499" spans="1:15" x14ac:dyDescent="0.35">
      <c r="A499" s="4" t="s">
        <v>364</v>
      </c>
      <c r="B499" s="5" t="s">
        <v>365</v>
      </c>
      <c r="C499" s="5" t="s">
        <v>22</v>
      </c>
      <c r="D499" s="5" t="s">
        <v>18</v>
      </c>
      <c r="E499" s="6">
        <v>0.42967339999999998</v>
      </c>
      <c r="F499" s="6">
        <v>0.49491970000000002</v>
      </c>
      <c r="G499" s="6">
        <v>0.2126538</v>
      </c>
      <c r="H499" s="6">
        <v>0.27114280000000002</v>
      </c>
      <c r="I499" s="6">
        <v>0.63104400000000005</v>
      </c>
      <c r="J499" s="6">
        <v>0.10088270000000001</v>
      </c>
      <c r="K499" s="6">
        <v>6.3661400000000007E-2</v>
      </c>
      <c r="L499" s="5">
        <v>2014.5</v>
      </c>
      <c r="M499" s="7">
        <v>590.00009999999997</v>
      </c>
      <c r="N499" s="5" t="s">
        <v>34</v>
      </c>
      <c r="O499" s="5" t="s">
        <v>20</v>
      </c>
    </row>
    <row r="500" spans="1:15" x14ac:dyDescent="0.35">
      <c r="A500" s="4" t="s">
        <v>366</v>
      </c>
      <c r="B500" s="5" t="s">
        <v>367</v>
      </c>
      <c r="C500" s="5" t="s">
        <v>17</v>
      </c>
      <c r="D500" s="5" t="s">
        <v>33</v>
      </c>
      <c r="E500" s="6">
        <v>0.5311207</v>
      </c>
      <c r="F500" s="6">
        <v>0.51895139999999995</v>
      </c>
      <c r="G500" s="6">
        <v>0.27562579999999998</v>
      </c>
      <c r="H500" s="6">
        <v>0.2774626</v>
      </c>
      <c r="I500" s="6">
        <v>0.52240969999999998</v>
      </c>
      <c r="J500" s="6">
        <v>0.44650640000000003</v>
      </c>
      <c r="K500" s="6">
        <v>0.2332593</v>
      </c>
      <c r="L500" s="5">
        <v>1996</v>
      </c>
      <c r="M500" s="7">
        <v>4250</v>
      </c>
      <c r="N500" s="5" t="s">
        <v>43</v>
      </c>
      <c r="O500" s="5" t="s">
        <v>26</v>
      </c>
    </row>
    <row r="501" spans="1:15" x14ac:dyDescent="0.35">
      <c r="A501" s="4" t="s">
        <v>366</v>
      </c>
      <c r="B501" s="5" t="s">
        <v>367</v>
      </c>
      <c r="C501" s="5" t="s">
        <v>21</v>
      </c>
      <c r="D501" s="5" t="s">
        <v>33</v>
      </c>
      <c r="E501" s="6">
        <v>0.50933189999999995</v>
      </c>
      <c r="F501" s="6">
        <v>0.57070739999999998</v>
      </c>
      <c r="G501" s="6">
        <v>0.29067949999999998</v>
      </c>
      <c r="H501" s="6">
        <v>0.33335799999999999</v>
      </c>
      <c r="I501" s="6">
        <v>0.65450050000000004</v>
      </c>
      <c r="J501" s="6">
        <v>0.45517980000000002</v>
      </c>
      <c r="K501" s="6">
        <v>0.2979154</v>
      </c>
      <c r="L501" s="5">
        <v>1996</v>
      </c>
      <c r="M501" s="7">
        <v>4250</v>
      </c>
      <c r="N501" s="5" t="s">
        <v>43</v>
      </c>
      <c r="O501" s="5" t="s">
        <v>26</v>
      </c>
    </row>
    <row r="502" spans="1:15" x14ac:dyDescent="0.35">
      <c r="A502" s="4" t="s">
        <v>366</v>
      </c>
      <c r="B502" s="5" t="s">
        <v>367</v>
      </c>
      <c r="C502" s="5" t="s">
        <v>22</v>
      </c>
      <c r="D502" s="5" t="s">
        <v>33</v>
      </c>
      <c r="E502" s="6">
        <v>0.55694160000000004</v>
      </c>
      <c r="F502" s="6">
        <v>0.46426699999999999</v>
      </c>
      <c r="G502" s="6">
        <v>0.25856960000000001</v>
      </c>
      <c r="H502" s="6">
        <v>0.21781310000000001</v>
      </c>
      <c r="I502" s="6">
        <v>0.39108779999999999</v>
      </c>
      <c r="J502" s="6">
        <v>0.4320756</v>
      </c>
      <c r="K502" s="6">
        <v>0.1689795</v>
      </c>
      <c r="L502" s="5">
        <v>1996</v>
      </c>
      <c r="M502" s="7">
        <v>4250</v>
      </c>
      <c r="N502" s="5" t="s">
        <v>43</v>
      </c>
      <c r="O502" s="5" t="s">
        <v>26</v>
      </c>
    </row>
    <row r="503" spans="1:15" ht="29" x14ac:dyDescent="0.35">
      <c r="A503" s="4" t="s">
        <v>368</v>
      </c>
      <c r="B503" s="5" t="s">
        <v>369</v>
      </c>
      <c r="C503" s="5" t="s">
        <v>17</v>
      </c>
      <c r="D503" s="5" t="s">
        <v>18</v>
      </c>
      <c r="E503" s="6">
        <v>0.60348769999999996</v>
      </c>
      <c r="F503" s="6">
        <v>0.68511480000000002</v>
      </c>
      <c r="G503" s="6">
        <v>0.4134583</v>
      </c>
      <c r="H503" s="6">
        <v>0.39800020000000003</v>
      </c>
      <c r="I503" s="6">
        <v>0.65949999999999998</v>
      </c>
      <c r="J503" s="6">
        <v>0.8058727</v>
      </c>
      <c r="K503" s="6">
        <v>0.53147310000000003</v>
      </c>
      <c r="L503" s="5">
        <v>2016</v>
      </c>
      <c r="M503" s="7">
        <v>15900</v>
      </c>
      <c r="N503" s="5" t="s">
        <v>38</v>
      </c>
      <c r="O503" s="5" t="s">
        <v>44</v>
      </c>
    </row>
    <row r="504" spans="1:15" ht="29" x14ac:dyDescent="0.35">
      <c r="A504" s="4" t="s">
        <v>368</v>
      </c>
      <c r="B504" s="5" t="s">
        <v>369</v>
      </c>
      <c r="C504" s="5" t="s">
        <v>21</v>
      </c>
      <c r="D504" s="5" t="s">
        <v>18</v>
      </c>
      <c r="E504" s="6"/>
      <c r="F504" s="6"/>
      <c r="G504" s="6"/>
      <c r="H504" s="6"/>
      <c r="I504" s="6">
        <v>0.75644400000000001</v>
      </c>
      <c r="J504" s="6">
        <v>0.76404490000000003</v>
      </c>
      <c r="K504" s="6">
        <v>0.57795719999999995</v>
      </c>
      <c r="L504" s="5">
        <v>2016</v>
      </c>
      <c r="M504" s="7">
        <v>15900</v>
      </c>
      <c r="N504" s="5" t="s">
        <v>38</v>
      </c>
      <c r="O504" s="5" t="s">
        <v>44</v>
      </c>
    </row>
    <row r="505" spans="1:15" ht="29" x14ac:dyDescent="0.35">
      <c r="A505" s="4" t="s">
        <v>368</v>
      </c>
      <c r="B505" s="5" t="s">
        <v>369</v>
      </c>
      <c r="C505" s="5" t="s">
        <v>22</v>
      </c>
      <c r="D505" s="5" t="s">
        <v>18</v>
      </c>
      <c r="E505" s="6"/>
      <c r="F505" s="6"/>
      <c r="G505" s="6"/>
      <c r="H505" s="6"/>
      <c r="I505" s="6">
        <v>0.56078300000000003</v>
      </c>
      <c r="J505" s="6">
        <v>0.86381319999999995</v>
      </c>
      <c r="K505" s="6">
        <v>0.4844118</v>
      </c>
      <c r="L505" s="5">
        <v>2016</v>
      </c>
      <c r="M505" s="7">
        <v>15900</v>
      </c>
      <c r="N505" s="5" t="s">
        <v>38</v>
      </c>
      <c r="O505" s="5" t="s">
        <v>44</v>
      </c>
    </row>
    <row r="506" spans="1:15" x14ac:dyDescent="0.35">
      <c r="A506" s="4" t="s">
        <v>370</v>
      </c>
      <c r="B506" s="5" t="s">
        <v>371</v>
      </c>
      <c r="C506" s="5" t="s">
        <v>17</v>
      </c>
      <c r="D506" s="5" t="s">
        <v>18</v>
      </c>
      <c r="E506" s="6">
        <v>0.51680990000000004</v>
      </c>
      <c r="F506" s="6">
        <v>0.58062309999999995</v>
      </c>
      <c r="G506" s="6">
        <v>0.3000718</v>
      </c>
      <c r="H506" s="6">
        <v>0.22579170000000001</v>
      </c>
      <c r="I506" s="6">
        <v>0.43689499999999998</v>
      </c>
      <c r="J506" s="6">
        <v>0.73331360000000001</v>
      </c>
      <c r="K506" s="6">
        <v>0.32038109999999997</v>
      </c>
      <c r="L506" s="5">
        <v>2015</v>
      </c>
      <c r="M506" s="7">
        <v>3519.9989999999998</v>
      </c>
      <c r="N506" s="5" t="s">
        <v>30</v>
      </c>
      <c r="O506" s="5" t="s">
        <v>35</v>
      </c>
    </row>
    <row r="507" spans="1:15" x14ac:dyDescent="0.35">
      <c r="A507" s="4" t="s">
        <v>370</v>
      </c>
      <c r="B507" s="5" t="s">
        <v>371</v>
      </c>
      <c r="C507" s="5" t="s">
        <v>21</v>
      </c>
      <c r="D507" s="5" t="s">
        <v>18</v>
      </c>
      <c r="E507" s="6">
        <v>0.4966429</v>
      </c>
      <c r="F507" s="6">
        <v>0.67760489999999995</v>
      </c>
      <c r="G507" s="6">
        <v>0.33652759999999998</v>
      </c>
      <c r="H507" s="6">
        <v>0.32586080000000001</v>
      </c>
      <c r="I507" s="6">
        <v>0.65612700000000002</v>
      </c>
      <c r="J507" s="6">
        <v>0.70723939999999996</v>
      </c>
      <c r="K507" s="6">
        <v>0.46403889999999998</v>
      </c>
      <c r="L507" s="5">
        <v>2015</v>
      </c>
      <c r="M507" s="7">
        <v>3519.9989999999998</v>
      </c>
      <c r="N507" s="5" t="s">
        <v>30</v>
      </c>
      <c r="O507" s="5" t="s">
        <v>35</v>
      </c>
    </row>
    <row r="508" spans="1:15" x14ac:dyDescent="0.35">
      <c r="A508" s="4" t="s">
        <v>370</v>
      </c>
      <c r="B508" s="5" t="s">
        <v>371</v>
      </c>
      <c r="C508" s="5" t="s">
        <v>22</v>
      </c>
      <c r="D508" s="5" t="s">
        <v>18</v>
      </c>
      <c r="E508" s="6">
        <v>0.53944250000000005</v>
      </c>
      <c r="F508" s="6">
        <v>0.48116740000000002</v>
      </c>
      <c r="G508" s="6">
        <v>0.25956220000000002</v>
      </c>
      <c r="H508" s="6">
        <v>0.1207725</v>
      </c>
      <c r="I508" s="6">
        <v>0.223884</v>
      </c>
      <c r="J508" s="6">
        <v>0.80641470000000004</v>
      </c>
      <c r="K508" s="6">
        <v>0.18054329999999999</v>
      </c>
      <c r="L508" s="5">
        <v>2015</v>
      </c>
      <c r="M508" s="7">
        <v>3519.9989999999998</v>
      </c>
      <c r="N508" s="5" t="s">
        <v>30</v>
      </c>
      <c r="O508" s="5" t="s">
        <v>35</v>
      </c>
    </row>
    <row r="509" spans="1:15" x14ac:dyDescent="0.35">
      <c r="A509" s="4" t="s">
        <v>372</v>
      </c>
      <c r="B509" s="5" t="s">
        <v>373</v>
      </c>
      <c r="C509" s="5" t="s">
        <v>17</v>
      </c>
      <c r="D509" s="5" t="s">
        <v>18</v>
      </c>
      <c r="E509" s="6">
        <v>0.6492618</v>
      </c>
      <c r="F509" s="6">
        <v>0.55975419999999998</v>
      </c>
      <c r="G509" s="6">
        <v>0.363427</v>
      </c>
      <c r="H509" s="6">
        <v>0.33746029999999999</v>
      </c>
      <c r="I509" s="6">
        <v>0.51976</v>
      </c>
      <c r="J509" s="6">
        <v>0.70557530000000002</v>
      </c>
      <c r="K509" s="6">
        <v>0.36672979999999999</v>
      </c>
      <c r="L509" s="5">
        <v>2018</v>
      </c>
      <c r="M509" s="7">
        <v>10890</v>
      </c>
      <c r="N509" s="5" t="s">
        <v>25</v>
      </c>
      <c r="O509" s="5" t="s">
        <v>26</v>
      </c>
    </row>
    <row r="510" spans="1:15" x14ac:dyDescent="0.35">
      <c r="A510" s="4" t="s">
        <v>372</v>
      </c>
      <c r="B510" s="5" t="s">
        <v>373</v>
      </c>
      <c r="C510" s="5" t="s">
        <v>21</v>
      </c>
      <c r="D510" s="5" t="s">
        <v>18</v>
      </c>
      <c r="E510" s="6">
        <v>0.64035200000000003</v>
      </c>
      <c r="F510" s="6">
        <v>0.66867790000000005</v>
      </c>
      <c r="G510" s="6">
        <v>0.42818919999999999</v>
      </c>
      <c r="H510" s="6">
        <v>0.4540729</v>
      </c>
      <c r="I510" s="6">
        <v>0.70909900000000003</v>
      </c>
      <c r="J510" s="6">
        <v>0.73400960000000004</v>
      </c>
      <c r="K510" s="6">
        <v>0.52048550000000005</v>
      </c>
      <c r="L510" s="5">
        <v>2018</v>
      </c>
      <c r="M510" s="7">
        <v>10890</v>
      </c>
      <c r="N510" s="5" t="s">
        <v>25</v>
      </c>
      <c r="O510" s="5" t="s">
        <v>26</v>
      </c>
    </row>
    <row r="511" spans="1:15" x14ac:dyDescent="0.35">
      <c r="A511" s="4" t="s">
        <v>372</v>
      </c>
      <c r="B511" s="5" t="s">
        <v>373</v>
      </c>
      <c r="C511" s="5" t="s">
        <v>22</v>
      </c>
      <c r="D511" s="5" t="s">
        <v>18</v>
      </c>
      <c r="E511" s="6">
        <v>0.65837369999999995</v>
      </c>
      <c r="F511" s="6">
        <v>0.44868069999999999</v>
      </c>
      <c r="G511" s="6">
        <v>0.29539959999999998</v>
      </c>
      <c r="H511" s="6">
        <v>0.21659970000000001</v>
      </c>
      <c r="I511" s="6">
        <v>0.32899200000000001</v>
      </c>
      <c r="J511" s="6">
        <v>0.64360170000000005</v>
      </c>
      <c r="K511" s="6">
        <v>0.21173980000000001</v>
      </c>
      <c r="L511" s="5">
        <v>2018</v>
      </c>
      <c r="M511" s="7">
        <v>10890</v>
      </c>
      <c r="N511" s="5" t="s">
        <v>25</v>
      </c>
      <c r="O511" s="5" t="s">
        <v>26</v>
      </c>
    </row>
    <row r="512" spans="1:15" x14ac:dyDescent="0.35">
      <c r="A512" s="4" t="s">
        <v>374</v>
      </c>
      <c r="B512" s="5" t="s">
        <v>375</v>
      </c>
      <c r="C512" s="5" t="s">
        <v>17</v>
      </c>
      <c r="D512" s="5" t="s">
        <v>18</v>
      </c>
      <c r="E512" s="6">
        <v>0.44757710000000001</v>
      </c>
      <c r="F512" s="6">
        <v>0.5898987</v>
      </c>
      <c r="G512" s="6">
        <v>0.26402520000000002</v>
      </c>
      <c r="H512" s="6">
        <v>0.2370785</v>
      </c>
      <c r="I512" s="6">
        <v>0.52969299999999997</v>
      </c>
      <c r="J512" s="6">
        <v>0.5</v>
      </c>
      <c r="K512" s="6">
        <v>0.26484649999999998</v>
      </c>
      <c r="L512" s="5">
        <v>2016</v>
      </c>
      <c r="M512" s="7">
        <v>4810.0010000000002</v>
      </c>
      <c r="N512" s="5" t="s">
        <v>43</v>
      </c>
      <c r="O512" s="5" t="s">
        <v>26</v>
      </c>
    </row>
    <row r="513" spans="1:15" x14ac:dyDescent="0.35">
      <c r="A513" s="4" t="s">
        <v>374</v>
      </c>
      <c r="B513" s="5" t="s">
        <v>375</v>
      </c>
      <c r="C513" s="5" t="s">
        <v>21</v>
      </c>
      <c r="D513" s="5" t="s">
        <v>18</v>
      </c>
      <c r="E513" s="6">
        <v>0.42618980000000001</v>
      </c>
      <c r="F513" s="6">
        <v>0.58821880000000004</v>
      </c>
      <c r="G513" s="6">
        <v>0.25069279999999999</v>
      </c>
      <c r="H513" s="6">
        <v>0.29567939999999998</v>
      </c>
      <c r="I513" s="6">
        <v>0.693774</v>
      </c>
      <c r="J513" s="6">
        <v>0.3333333</v>
      </c>
      <c r="K513" s="6">
        <v>0.23125799999999999</v>
      </c>
      <c r="L513" s="5">
        <v>2016</v>
      </c>
      <c r="M513" s="7">
        <v>4810.0010000000002</v>
      </c>
      <c r="N513" s="5" t="s">
        <v>43</v>
      </c>
      <c r="O513" s="5" t="s">
        <v>26</v>
      </c>
    </row>
    <row r="514" spans="1:15" x14ac:dyDescent="0.35">
      <c r="A514" s="4" t="s">
        <v>374</v>
      </c>
      <c r="B514" s="5" t="s">
        <v>375</v>
      </c>
      <c r="C514" s="5" t="s">
        <v>22</v>
      </c>
      <c r="D514" s="5" t="s">
        <v>88</v>
      </c>
      <c r="E514" s="6">
        <v>0.47137109999999999</v>
      </c>
      <c r="F514" s="6"/>
      <c r="G514" s="6"/>
      <c r="H514" s="6">
        <v>0.16227369999999999</v>
      </c>
      <c r="I514" s="6">
        <v>0.34425899999999998</v>
      </c>
      <c r="J514" s="6"/>
      <c r="K514" s="6"/>
      <c r="L514" s="5">
        <v>2016</v>
      </c>
      <c r="M514" s="7">
        <v>4810.0010000000002</v>
      </c>
      <c r="N514" s="5" t="s">
        <v>43</v>
      </c>
      <c r="O514" s="5" t="s">
        <v>26</v>
      </c>
    </row>
    <row r="515" spans="1:15" x14ac:dyDescent="0.35">
      <c r="A515" s="4" t="s">
        <v>376</v>
      </c>
      <c r="B515" s="5" t="s">
        <v>377</v>
      </c>
      <c r="C515" s="5" t="s">
        <v>17</v>
      </c>
      <c r="D515" s="5" t="s">
        <v>33</v>
      </c>
      <c r="E515" s="6">
        <v>0.38417659999999998</v>
      </c>
      <c r="F515" s="6">
        <v>0.59037910000000005</v>
      </c>
      <c r="G515" s="6">
        <v>0.22680980000000001</v>
      </c>
      <c r="H515" s="6">
        <v>0.28426990000000002</v>
      </c>
      <c r="I515" s="6">
        <v>0.73994599999999999</v>
      </c>
      <c r="J515" s="6">
        <v>0.20975089999999999</v>
      </c>
      <c r="K515" s="6">
        <v>0.15520439999999999</v>
      </c>
      <c r="L515" s="5">
        <v>2016</v>
      </c>
      <c r="M515" s="7">
        <v>620</v>
      </c>
      <c r="N515" s="5" t="s">
        <v>34</v>
      </c>
      <c r="O515" s="5" t="s">
        <v>20</v>
      </c>
    </row>
    <row r="516" spans="1:15" x14ac:dyDescent="0.35">
      <c r="A516" s="4" t="s">
        <v>376</v>
      </c>
      <c r="B516" s="5" t="s">
        <v>377</v>
      </c>
      <c r="C516" s="5" t="s">
        <v>21</v>
      </c>
      <c r="D516" s="5" t="s">
        <v>33</v>
      </c>
      <c r="E516" s="6"/>
      <c r="F516" s="6"/>
      <c r="G516" s="6"/>
      <c r="H516" s="6"/>
      <c r="I516" s="6">
        <v>0.77764480000000002</v>
      </c>
      <c r="J516" s="6">
        <v>0.28462690000000002</v>
      </c>
      <c r="K516" s="6">
        <v>0.2213386</v>
      </c>
      <c r="L516" s="5">
        <v>2016</v>
      </c>
      <c r="M516" s="7">
        <v>620</v>
      </c>
      <c r="N516" s="5" t="s">
        <v>34</v>
      </c>
      <c r="O516" s="5" t="s">
        <v>20</v>
      </c>
    </row>
    <row r="517" spans="1:15" x14ac:dyDescent="0.35">
      <c r="A517" s="4" t="s">
        <v>376</v>
      </c>
      <c r="B517" s="5" t="s">
        <v>377</v>
      </c>
      <c r="C517" s="5" t="s">
        <v>22</v>
      </c>
      <c r="D517" s="5" t="s">
        <v>33</v>
      </c>
      <c r="E517" s="6"/>
      <c r="F517" s="6"/>
      <c r="G517" s="6"/>
      <c r="H517" s="6"/>
      <c r="I517" s="6">
        <v>0.70672069999999998</v>
      </c>
      <c r="J517" s="6">
        <v>0.13741709999999999</v>
      </c>
      <c r="K517" s="6">
        <v>9.7115499999999993E-2</v>
      </c>
      <c r="L517" s="5">
        <v>2016</v>
      </c>
      <c r="M517" s="7">
        <v>620</v>
      </c>
      <c r="N517" s="5" t="s">
        <v>34</v>
      </c>
      <c r="O517" s="5" t="s">
        <v>20</v>
      </c>
    </row>
    <row r="518" spans="1:15" x14ac:dyDescent="0.35">
      <c r="A518" s="4" t="s">
        <v>378</v>
      </c>
      <c r="B518" s="5" t="s">
        <v>379</v>
      </c>
      <c r="C518" s="5" t="s">
        <v>17</v>
      </c>
      <c r="D518" s="5" t="s">
        <v>33</v>
      </c>
      <c r="E518" s="6">
        <v>0.63138709999999998</v>
      </c>
      <c r="F518" s="6">
        <v>0.63612299999999999</v>
      </c>
      <c r="G518" s="6">
        <v>0.40163989999999999</v>
      </c>
      <c r="H518" s="6">
        <v>0.36538209999999999</v>
      </c>
      <c r="I518" s="6">
        <v>0.57869740000000003</v>
      </c>
      <c r="J518" s="6">
        <v>0.81217530000000004</v>
      </c>
      <c r="K518" s="6">
        <v>0.47000380000000003</v>
      </c>
      <c r="L518" s="5">
        <v>2013</v>
      </c>
      <c r="M518" s="7">
        <v>2260</v>
      </c>
      <c r="N518" s="5" t="s">
        <v>25</v>
      </c>
      <c r="O518" s="5" t="s">
        <v>35</v>
      </c>
    </row>
    <row r="519" spans="1:15" x14ac:dyDescent="0.35">
      <c r="A519" s="4" t="s">
        <v>378</v>
      </c>
      <c r="B519" s="5" t="s">
        <v>379</v>
      </c>
      <c r="C519" s="5" t="s">
        <v>21</v>
      </c>
      <c r="D519" s="5" t="s">
        <v>33</v>
      </c>
      <c r="E519" s="6">
        <v>0.58948009999999995</v>
      </c>
      <c r="F519" s="6">
        <v>0.66186920000000005</v>
      </c>
      <c r="G519" s="6">
        <v>0.39015870000000002</v>
      </c>
      <c r="H519" s="6">
        <v>0.37045800000000001</v>
      </c>
      <c r="I519" s="6">
        <v>0.62844869999999997</v>
      </c>
      <c r="J519" s="6">
        <v>0.78126269999999998</v>
      </c>
      <c r="K519" s="6">
        <v>0.49098350000000002</v>
      </c>
      <c r="L519" s="5">
        <v>2013</v>
      </c>
      <c r="M519" s="7">
        <v>2260</v>
      </c>
      <c r="N519" s="5" t="s">
        <v>25</v>
      </c>
      <c r="O519" s="5" t="s">
        <v>35</v>
      </c>
    </row>
    <row r="520" spans="1:15" x14ac:dyDescent="0.35">
      <c r="A520" s="4" t="s">
        <v>378</v>
      </c>
      <c r="B520" s="5" t="s">
        <v>379</v>
      </c>
      <c r="C520" s="5" t="s">
        <v>22</v>
      </c>
      <c r="D520" s="5" t="s">
        <v>33</v>
      </c>
      <c r="E520" s="6">
        <v>0.67654170000000002</v>
      </c>
      <c r="F520" s="6">
        <v>0.61152519999999999</v>
      </c>
      <c r="G520" s="6">
        <v>0.41372229999999999</v>
      </c>
      <c r="H520" s="6">
        <v>0.36087540000000001</v>
      </c>
      <c r="I520" s="6">
        <v>0.53341190000000005</v>
      </c>
      <c r="J520" s="6">
        <v>0.84532649999999998</v>
      </c>
      <c r="K520" s="6">
        <v>0.45090720000000001</v>
      </c>
      <c r="L520" s="5">
        <v>2013</v>
      </c>
      <c r="M520" s="7">
        <v>2260</v>
      </c>
      <c r="N520" s="5" t="s">
        <v>25</v>
      </c>
      <c r="O520" s="5" t="s">
        <v>35</v>
      </c>
    </row>
    <row r="521" spans="1:15" ht="29" x14ac:dyDescent="0.35">
      <c r="A521" s="4" t="s">
        <v>380</v>
      </c>
      <c r="B521" s="5" t="s">
        <v>381</v>
      </c>
      <c r="C521" s="5" t="s">
        <v>17</v>
      </c>
      <c r="D521" s="5" t="s">
        <v>18</v>
      </c>
      <c r="E521" s="6">
        <v>0.6730119</v>
      </c>
      <c r="F521" s="6">
        <v>0.84589329999999996</v>
      </c>
      <c r="G521" s="6">
        <v>0.56929620000000003</v>
      </c>
      <c r="H521" s="6">
        <v>0.53884900000000002</v>
      </c>
      <c r="I521" s="6">
        <v>0.80065299999999995</v>
      </c>
      <c r="J521" s="6">
        <v>0.97633219999999998</v>
      </c>
      <c r="K521" s="6">
        <v>0.78170329999999999</v>
      </c>
      <c r="L521" s="5">
        <v>2018</v>
      </c>
      <c r="M521" s="7">
        <v>38770</v>
      </c>
      <c r="N521" s="5" t="s">
        <v>30</v>
      </c>
      <c r="O521" s="5" t="s">
        <v>44</v>
      </c>
    </row>
    <row r="522" spans="1:15" ht="29" x14ac:dyDescent="0.35">
      <c r="A522" s="4" t="s">
        <v>380</v>
      </c>
      <c r="B522" s="5" t="s">
        <v>381</v>
      </c>
      <c r="C522" s="5" t="s">
        <v>21</v>
      </c>
      <c r="D522" s="5" t="s">
        <v>18</v>
      </c>
      <c r="E522" s="6">
        <v>0.66094909999999996</v>
      </c>
      <c r="F522" s="6">
        <v>0.93225469999999999</v>
      </c>
      <c r="G522" s="6">
        <v>0.61617290000000002</v>
      </c>
      <c r="H522" s="6">
        <v>0.61162110000000003</v>
      </c>
      <c r="I522" s="6">
        <v>0.92536799999999997</v>
      </c>
      <c r="J522" s="6">
        <v>0.97615399999999997</v>
      </c>
      <c r="K522" s="6">
        <v>0.90330169999999999</v>
      </c>
      <c r="L522" s="5">
        <v>2018</v>
      </c>
      <c r="M522" s="7">
        <v>38770</v>
      </c>
      <c r="N522" s="5" t="s">
        <v>30</v>
      </c>
      <c r="O522" s="5" t="s">
        <v>44</v>
      </c>
    </row>
    <row r="523" spans="1:15" ht="29" x14ac:dyDescent="0.35">
      <c r="A523" s="4" t="s">
        <v>380</v>
      </c>
      <c r="B523" s="5" t="s">
        <v>381</v>
      </c>
      <c r="C523" s="5" t="s">
        <v>22</v>
      </c>
      <c r="D523" s="5" t="s">
        <v>29</v>
      </c>
      <c r="E523" s="6">
        <v>0.68764899999999995</v>
      </c>
      <c r="F523" s="6">
        <v>0.63782320000000003</v>
      </c>
      <c r="G523" s="6">
        <v>0.4385984</v>
      </c>
      <c r="H523" s="6">
        <v>0.34824470000000002</v>
      </c>
      <c r="I523" s="6">
        <v>0.50642799999999999</v>
      </c>
      <c r="J523" s="6">
        <v>0.97047249999999996</v>
      </c>
      <c r="K523" s="6">
        <v>0.49147439999999998</v>
      </c>
      <c r="L523" s="5">
        <v>2018</v>
      </c>
      <c r="M523" s="7">
        <v>38770</v>
      </c>
      <c r="N523" s="5" t="s">
        <v>30</v>
      </c>
      <c r="O523" s="5" t="s">
        <v>44</v>
      </c>
    </row>
    <row r="524" spans="1:15" x14ac:dyDescent="0.35">
      <c r="A524" s="4" t="s">
        <v>382</v>
      </c>
      <c r="B524" s="5" t="s">
        <v>383</v>
      </c>
      <c r="C524" s="5" t="s">
        <v>17</v>
      </c>
      <c r="D524" s="5" t="s">
        <v>18</v>
      </c>
      <c r="E524" s="6">
        <v>0.78294299999999994</v>
      </c>
      <c r="F524" s="6">
        <v>0.73211059999999994</v>
      </c>
      <c r="G524" s="6">
        <v>0.57320079999999995</v>
      </c>
      <c r="H524" s="6">
        <v>0.58475969999999999</v>
      </c>
      <c r="I524" s="6">
        <v>0.74687400000000004</v>
      </c>
      <c r="J524" s="6">
        <v>0.85890460000000002</v>
      </c>
      <c r="K524" s="6">
        <v>0.64149350000000005</v>
      </c>
      <c r="L524" s="5">
        <v>2018</v>
      </c>
      <c r="M524" s="7">
        <v>40580</v>
      </c>
      <c r="N524" s="5" t="s">
        <v>25</v>
      </c>
      <c r="O524" s="5" t="s">
        <v>44</v>
      </c>
    </row>
    <row r="525" spans="1:15" x14ac:dyDescent="0.35">
      <c r="A525" s="4" t="s">
        <v>382</v>
      </c>
      <c r="B525" s="5" t="s">
        <v>383</v>
      </c>
      <c r="C525" s="5" t="s">
        <v>21</v>
      </c>
      <c r="D525" s="5" t="s">
        <v>18</v>
      </c>
      <c r="E525" s="6">
        <v>0.7745495</v>
      </c>
      <c r="F525" s="6">
        <v>0.74281439999999999</v>
      </c>
      <c r="G525" s="6">
        <v>0.57534660000000004</v>
      </c>
      <c r="H525" s="6">
        <v>0.61289020000000005</v>
      </c>
      <c r="I525" s="6">
        <v>0.79128600000000004</v>
      </c>
      <c r="J525" s="6">
        <v>0.82720009999999999</v>
      </c>
      <c r="K525" s="6">
        <v>0.65455189999999996</v>
      </c>
      <c r="L525" s="5">
        <v>2018</v>
      </c>
      <c r="M525" s="7">
        <v>40580</v>
      </c>
      <c r="N525" s="5" t="s">
        <v>25</v>
      </c>
      <c r="O525" s="5" t="s">
        <v>44</v>
      </c>
    </row>
    <row r="526" spans="1:15" x14ac:dyDescent="0.35">
      <c r="A526" s="4" t="s">
        <v>382</v>
      </c>
      <c r="B526" s="5" t="s">
        <v>383</v>
      </c>
      <c r="C526" s="5" t="s">
        <v>22</v>
      </c>
      <c r="D526" s="5" t="s">
        <v>18</v>
      </c>
      <c r="E526" s="6">
        <v>0.79137519999999995</v>
      </c>
      <c r="F526" s="6">
        <v>0.72166600000000003</v>
      </c>
      <c r="G526" s="6">
        <v>0.57110859999999997</v>
      </c>
      <c r="H526" s="6">
        <v>0.5562956</v>
      </c>
      <c r="I526" s="6">
        <v>0.70294800000000002</v>
      </c>
      <c r="J526" s="6">
        <v>0.89459500000000003</v>
      </c>
      <c r="K526" s="6">
        <v>0.62885369999999996</v>
      </c>
      <c r="L526" s="5">
        <v>2018</v>
      </c>
      <c r="M526" s="7">
        <v>40580</v>
      </c>
      <c r="N526" s="5" t="s">
        <v>25</v>
      </c>
      <c r="O526" s="5" t="s">
        <v>44</v>
      </c>
    </row>
    <row r="527" spans="1:15" x14ac:dyDescent="0.35">
      <c r="A527" s="4" t="s">
        <v>384</v>
      </c>
      <c r="B527" s="5" t="s">
        <v>385</v>
      </c>
      <c r="C527" s="5" t="s">
        <v>17</v>
      </c>
      <c r="D527" s="5" t="s">
        <v>88</v>
      </c>
      <c r="E527" s="6">
        <v>0.70176430000000001</v>
      </c>
      <c r="F527" s="6"/>
      <c r="G527" s="6"/>
      <c r="H527" s="6">
        <v>0.49635299999999999</v>
      </c>
      <c r="I527" s="6">
        <v>0.70729299999999995</v>
      </c>
      <c r="J527" s="6"/>
      <c r="K527" s="6"/>
      <c r="L527" s="5">
        <v>2018</v>
      </c>
      <c r="M527" s="7">
        <v>59160</v>
      </c>
      <c r="N527" s="5" t="s">
        <v>93</v>
      </c>
      <c r="O527" s="5" t="s">
        <v>44</v>
      </c>
    </row>
    <row r="528" spans="1:15" x14ac:dyDescent="0.35">
      <c r="A528" s="4" t="s">
        <v>384</v>
      </c>
      <c r="B528" s="5" t="s">
        <v>385</v>
      </c>
      <c r="C528" s="5" t="s">
        <v>21</v>
      </c>
      <c r="D528" s="5" t="s">
        <v>88</v>
      </c>
      <c r="E528" s="6">
        <v>0.68428659999999997</v>
      </c>
      <c r="F528" s="6"/>
      <c r="G528" s="6"/>
      <c r="H528" s="6">
        <v>0.52052659999999995</v>
      </c>
      <c r="I528" s="6">
        <v>0.76068500000000006</v>
      </c>
      <c r="J528" s="6"/>
      <c r="K528" s="6"/>
      <c r="L528" s="5">
        <v>2018</v>
      </c>
      <c r="M528" s="7">
        <v>59160</v>
      </c>
      <c r="N528" s="5" t="s">
        <v>93</v>
      </c>
      <c r="O528" s="5" t="s">
        <v>44</v>
      </c>
    </row>
    <row r="529" spans="1:15" x14ac:dyDescent="0.35">
      <c r="A529" s="4" t="s">
        <v>384</v>
      </c>
      <c r="B529" s="5" t="s">
        <v>385</v>
      </c>
      <c r="C529" s="5" t="s">
        <v>22</v>
      </c>
      <c r="D529" s="5" t="s">
        <v>88</v>
      </c>
      <c r="E529" s="6">
        <v>0.7204161</v>
      </c>
      <c r="F529" s="6"/>
      <c r="G529" s="6"/>
      <c r="H529" s="6">
        <v>0.47222839999999999</v>
      </c>
      <c r="I529" s="6">
        <v>0.65549400000000002</v>
      </c>
      <c r="J529" s="6"/>
      <c r="K529" s="6"/>
      <c r="L529" s="5">
        <v>2018</v>
      </c>
      <c r="M529" s="7">
        <v>59160</v>
      </c>
      <c r="N529" s="5" t="s">
        <v>93</v>
      </c>
      <c r="O529" s="5" t="s">
        <v>44</v>
      </c>
    </row>
    <row r="530" spans="1:15" x14ac:dyDescent="0.35">
      <c r="A530" s="4" t="s">
        <v>386</v>
      </c>
      <c r="B530" s="5" t="s">
        <v>387</v>
      </c>
      <c r="C530" s="5" t="s">
        <v>17</v>
      </c>
      <c r="D530" s="5" t="s">
        <v>18</v>
      </c>
      <c r="E530" s="6">
        <v>0.59876019999999996</v>
      </c>
      <c r="F530" s="6">
        <v>0.65128580000000003</v>
      </c>
      <c r="G530" s="6">
        <v>0.38996409999999998</v>
      </c>
      <c r="H530" s="6">
        <v>0.40671030000000002</v>
      </c>
      <c r="I530" s="6">
        <v>0.67925400000000002</v>
      </c>
      <c r="J530" s="6">
        <v>0.70537890000000003</v>
      </c>
      <c r="K530" s="6">
        <v>0.47913149999999999</v>
      </c>
      <c r="L530" s="5">
        <v>2018</v>
      </c>
      <c r="M530" s="7">
        <v>14900</v>
      </c>
      <c r="N530" s="5" t="s">
        <v>38</v>
      </c>
      <c r="O530" s="5" t="s">
        <v>44</v>
      </c>
    </row>
    <row r="531" spans="1:15" x14ac:dyDescent="0.35">
      <c r="A531" s="4" t="s">
        <v>386</v>
      </c>
      <c r="B531" s="5" t="s">
        <v>387</v>
      </c>
      <c r="C531" s="5" t="s">
        <v>21</v>
      </c>
      <c r="D531" s="5" t="s">
        <v>18</v>
      </c>
      <c r="E531" s="6">
        <v>0.57468059999999999</v>
      </c>
      <c r="F531" s="6">
        <v>0.67000479999999996</v>
      </c>
      <c r="G531" s="6">
        <v>0.38503880000000001</v>
      </c>
      <c r="H531" s="6">
        <v>0.43272129999999998</v>
      </c>
      <c r="I531" s="6">
        <v>0.75297700000000001</v>
      </c>
      <c r="J531" s="6">
        <v>0.65962180000000004</v>
      </c>
      <c r="K531" s="6">
        <v>0.49668000000000001</v>
      </c>
      <c r="L531" s="5">
        <v>2018</v>
      </c>
      <c r="M531" s="7">
        <v>14900</v>
      </c>
      <c r="N531" s="5" t="s">
        <v>38</v>
      </c>
      <c r="O531" s="5" t="s">
        <v>44</v>
      </c>
    </row>
    <row r="532" spans="1:15" x14ac:dyDescent="0.35">
      <c r="A532" s="4" t="s">
        <v>386</v>
      </c>
      <c r="B532" s="5" t="s">
        <v>387</v>
      </c>
      <c r="C532" s="5" t="s">
        <v>22</v>
      </c>
      <c r="D532" s="5" t="s">
        <v>18</v>
      </c>
      <c r="E532" s="6">
        <v>0.62357499999999999</v>
      </c>
      <c r="F532" s="6">
        <v>0.632942</v>
      </c>
      <c r="G532" s="6">
        <v>0.3946868</v>
      </c>
      <c r="H532" s="6">
        <v>0.37871519999999997</v>
      </c>
      <c r="I532" s="6">
        <v>0.60732900000000001</v>
      </c>
      <c r="J532" s="6">
        <v>0.76119409999999998</v>
      </c>
      <c r="K532" s="6">
        <v>0.46229520000000002</v>
      </c>
      <c r="L532" s="5">
        <v>2018</v>
      </c>
      <c r="M532" s="7">
        <v>14900</v>
      </c>
      <c r="N532" s="5" t="s">
        <v>38</v>
      </c>
      <c r="O532" s="5" t="s">
        <v>44</v>
      </c>
    </row>
    <row r="533" spans="1:15" x14ac:dyDescent="0.35">
      <c r="A533" s="4" t="s">
        <v>388</v>
      </c>
      <c r="B533" s="5" t="s">
        <v>389</v>
      </c>
      <c r="C533" s="5" t="s">
        <v>17</v>
      </c>
      <c r="D533" s="5" t="s">
        <v>33</v>
      </c>
      <c r="E533" s="6">
        <v>0.62280570000000002</v>
      </c>
      <c r="F533" s="6">
        <v>0.52543949999999995</v>
      </c>
      <c r="G533" s="6">
        <v>0.3272467</v>
      </c>
      <c r="H533" s="6">
        <v>0.25066270000000002</v>
      </c>
      <c r="I533" s="6">
        <v>0.40247339999999998</v>
      </c>
      <c r="J533" s="6">
        <v>0.75636029999999999</v>
      </c>
      <c r="K533" s="6">
        <v>0.30441489999999999</v>
      </c>
      <c r="L533" s="5">
        <v>2003</v>
      </c>
      <c r="M533" s="7">
        <v>2350</v>
      </c>
      <c r="N533" s="5" t="s">
        <v>25</v>
      </c>
      <c r="O533" s="5" t="s">
        <v>35</v>
      </c>
    </row>
    <row r="534" spans="1:15" x14ac:dyDescent="0.35">
      <c r="A534" s="4" t="s">
        <v>388</v>
      </c>
      <c r="B534" s="5" t="s">
        <v>389</v>
      </c>
      <c r="C534" s="5" t="s">
        <v>21</v>
      </c>
      <c r="D534" s="5" t="s">
        <v>33</v>
      </c>
      <c r="E534" s="6">
        <v>0.61448720000000001</v>
      </c>
      <c r="F534" s="6">
        <v>0.57265630000000001</v>
      </c>
      <c r="G534" s="6">
        <v>0.35188999999999998</v>
      </c>
      <c r="H534" s="6">
        <v>0.30964429999999998</v>
      </c>
      <c r="I534" s="6">
        <v>0.50390670000000004</v>
      </c>
      <c r="J534" s="6">
        <v>0.73356520000000003</v>
      </c>
      <c r="K534" s="6">
        <v>0.36964839999999999</v>
      </c>
      <c r="L534" s="5">
        <v>2003</v>
      </c>
      <c r="M534" s="7">
        <v>2350</v>
      </c>
      <c r="N534" s="5" t="s">
        <v>25</v>
      </c>
      <c r="O534" s="5" t="s">
        <v>35</v>
      </c>
    </row>
    <row r="535" spans="1:15" x14ac:dyDescent="0.35">
      <c r="A535" s="4" t="s">
        <v>388</v>
      </c>
      <c r="B535" s="5" t="s">
        <v>389</v>
      </c>
      <c r="C535" s="5" t="s">
        <v>22</v>
      </c>
      <c r="D535" s="5" t="s">
        <v>33</v>
      </c>
      <c r="E535" s="6">
        <v>0.63118569999999996</v>
      </c>
      <c r="F535" s="6">
        <v>0.47934690000000002</v>
      </c>
      <c r="G535" s="6">
        <v>0.30255690000000002</v>
      </c>
      <c r="H535" s="6">
        <v>0.19238369999999999</v>
      </c>
      <c r="I535" s="6">
        <v>0.30479729999999999</v>
      </c>
      <c r="J535" s="6">
        <v>0.79247670000000003</v>
      </c>
      <c r="K535" s="6">
        <v>0.2415448</v>
      </c>
      <c r="L535" s="5">
        <v>2003</v>
      </c>
      <c r="M535" s="7">
        <v>2350</v>
      </c>
      <c r="N535" s="5" t="s">
        <v>25</v>
      </c>
      <c r="O535" s="5" t="s">
        <v>35</v>
      </c>
    </row>
    <row r="536" spans="1:15" x14ac:dyDescent="0.35">
      <c r="A536" s="4" t="s">
        <v>390</v>
      </c>
      <c r="B536" s="5" t="s">
        <v>391</v>
      </c>
      <c r="C536" s="5" t="s">
        <v>17</v>
      </c>
      <c r="D536" s="5" t="s">
        <v>33</v>
      </c>
      <c r="E536" s="6">
        <v>0.45465850000000002</v>
      </c>
      <c r="F536" s="6">
        <v>0.52894600000000003</v>
      </c>
      <c r="G536" s="6">
        <v>0.2404898</v>
      </c>
      <c r="H536" s="6">
        <v>0.28876790000000002</v>
      </c>
      <c r="I536" s="6">
        <v>0.63513140000000001</v>
      </c>
      <c r="J536" s="6">
        <v>0.26117289999999999</v>
      </c>
      <c r="K536" s="6">
        <v>0.1658791</v>
      </c>
      <c r="L536" s="5">
        <v>2010</v>
      </c>
      <c r="M536" s="7">
        <v>2810</v>
      </c>
      <c r="N536" s="5" t="s">
        <v>43</v>
      </c>
      <c r="O536" s="5" t="s">
        <v>35</v>
      </c>
    </row>
    <row r="537" spans="1:15" x14ac:dyDescent="0.35">
      <c r="A537" s="4" t="s">
        <v>390</v>
      </c>
      <c r="B537" s="5" t="s">
        <v>391</v>
      </c>
      <c r="C537" s="5" t="s">
        <v>21</v>
      </c>
      <c r="D537" s="5" t="s">
        <v>33</v>
      </c>
      <c r="E537" s="6">
        <v>0.44212990000000002</v>
      </c>
      <c r="F537" s="6">
        <v>0.56214869999999995</v>
      </c>
      <c r="G537" s="6">
        <v>0.24854280000000001</v>
      </c>
      <c r="H537" s="6">
        <v>0.30841869999999999</v>
      </c>
      <c r="I537" s="6">
        <v>0.6975749</v>
      </c>
      <c r="J537" s="6">
        <v>0.29726010000000003</v>
      </c>
      <c r="K537" s="6">
        <v>0.2073612</v>
      </c>
      <c r="L537" s="5">
        <v>2010</v>
      </c>
      <c r="M537" s="7">
        <v>2810</v>
      </c>
      <c r="N537" s="5" t="s">
        <v>43</v>
      </c>
      <c r="O537" s="5" t="s">
        <v>35</v>
      </c>
    </row>
    <row r="538" spans="1:15" x14ac:dyDescent="0.35">
      <c r="A538" s="4" t="s">
        <v>390</v>
      </c>
      <c r="B538" s="5" t="s">
        <v>391</v>
      </c>
      <c r="C538" s="5" t="s">
        <v>22</v>
      </c>
      <c r="D538" s="5" t="s">
        <v>33</v>
      </c>
      <c r="E538" s="6">
        <v>0.46828639999999999</v>
      </c>
      <c r="F538" s="6">
        <v>0.49499460000000001</v>
      </c>
      <c r="G538" s="6">
        <v>0.23179920000000001</v>
      </c>
      <c r="H538" s="6">
        <v>0.26887519999999998</v>
      </c>
      <c r="I538" s="6">
        <v>0.57416829999999996</v>
      </c>
      <c r="J538" s="6">
        <v>0.2183638</v>
      </c>
      <c r="K538" s="6">
        <v>0.12537760000000001</v>
      </c>
      <c r="L538" s="5">
        <v>2010</v>
      </c>
      <c r="M538" s="7">
        <v>2810</v>
      </c>
      <c r="N538" s="5" t="s">
        <v>43</v>
      </c>
      <c r="O538" s="5" t="s">
        <v>35</v>
      </c>
    </row>
    <row r="539" spans="1:15" x14ac:dyDescent="0.35">
      <c r="A539" s="4" t="s">
        <v>392</v>
      </c>
      <c r="B539" s="5" t="s">
        <v>393</v>
      </c>
      <c r="C539" s="5" t="s">
        <v>17</v>
      </c>
      <c r="D539" s="5" t="s">
        <v>18</v>
      </c>
      <c r="E539" s="6"/>
      <c r="F539" s="6"/>
      <c r="G539" s="6"/>
      <c r="H539" s="6"/>
      <c r="I539" s="6">
        <v>0.62178699999999998</v>
      </c>
      <c r="J539" s="6">
        <v>0.58527940000000001</v>
      </c>
      <c r="K539" s="6">
        <v>0.3639191</v>
      </c>
      <c r="L539" s="5">
        <v>2012</v>
      </c>
      <c r="M539" s="7">
        <v>13080</v>
      </c>
      <c r="N539" s="5" t="s">
        <v>38</v>
      </c>
      <c r="O539" s="5" t="s">
        <v>26</v>
      </c>
    </row>
    <row r="540" spans="1:15" x14ac:dyDescent="0.35">
      <c r="A540" s="4" t="s">
        <v>392</v>
      </c>
      <c r="B540" s="5" t="s">
        <v>393</v>
      </c>
      <c r="C540" s="5" t="s">
        <v>21</v>
      </c>
      <c r="D540" s="5" t="s">
        <v>18</v>
      </c>
      <c r="E540" s="6"/>
      <c r="F540" s="6"/>
      <c r="G540" s="6"/>
      <c r="H540" s="6"/>
      <c r="I540" s="6">
        <v>0.752301</v>
      </c>
      <c r="J540" s="6">
        <v>0.55671740000000003</v>
      </c>
      <c r="K540" s="6">
        <v>0.418819</v>
      </c>
      <c r="L540" s="5">
        <v>2012</v>
      </c>
      <c r="M540" s="7">
        <v>13080</v>
      </c>
      <c r="N540" s="5" t="s">
        <v>38</v>
      </c>
      <c r="O540" s="5" t="s">
        <v>26</v>
      </c>
    </row>
    <row r="541" spans="1:15" x14ac:dyDescent="0.35">
      <c r="A541" s="4" t="s">
        <v>392</v>
      </c>
      <c r="B541" s="5" t="s">
        <v>393</v>
      </c>
      <c r="C541" s="5" t="s">
        <v>22</v>
      </c>
      <c r="D541" s="5" t="s">
        <v>18</v>
      </c>
      <c r="E541" s="6"/>
      <c r="F541" s="6"/>
      <c r="G541" s="6"/>
      <c r="H541" s="6"/>
      <c r="I541" s="6">
        <v>0.49133599999999999</v>
      </c>
      <c r="J541" s="6">
        <v>0.62965249999999995</v>
      </c>
      <c r="K541" s="6">
        <v>0.3093709</v>
      </c>
      <c r="L541" s="5">
        <v>2012</v>
      </c>
      <c r="M541" s="7">
        <v>13080</v>
      </c>
      <c r="N541" s="5" t="s">
        <v>38</v>
      </c>
      <c r="O541" s="5" t="s">
        <v>26</v>
      </c>
    </row>
    <row r="542" spans="1:15" x14ac:dyDescent="0.35">
      <c r="A542" s="4" t="s">
        <v>394</v>
      </c>
      <c r="B542" s="5" t="s">
        <v>395</v>
      </c>
      <c r="C542" s="5" t="s">
        <v>17</v>
      </c>
      <c r="D542" s="5" t="s">
        <v>18</v>
      </c>
      <c r="E542" s="6">
        <v>0.68996449999999998</v>
      </c>
      <c r="F542" s="6">
        <v>0.53208860000000002</v>
      </c>
      <c r="G542" s="6">
        <v>0.36712230000000001</v>
      </c>
      <c r="H542" s="6">
        <v>0.56394180000000005</v>
      </c>
      <c r="I542" s="6">
        <v>0.81734899999999999</v>
      </c>
      <c r="J542" s="6">
        <v>0.42075580000000001</v>
      </c>
      <c r="K542" s="6">
        <v>0.3439043</v>
      </c>
      <c r="L542" s="5">
        <v>2018</v>
      </c>
      <c r="M542" s="7">
        <v>2190</v>
      </c>
      <c r="N542" s="5" t="s">
        <v>43</v>
      </c>
      <c r="O542" s="5" t="s">
        <v>35</v>
      </c>
    </row>
    <row r="543" spans="1:15" x14ac:dyDescent="0.35">
      <c r="A543" s="4" t="s">
        <v>394</v>
      </c>
      <c r="B543" s="5" t="s">
        <v>395</v>
      </c>
      <c r="C543" s="5" t="s">
        <v>21</v>
      </c>
      <c r="D543" s="5" t="s">
        <v>18</v>
      </c>
      <c r="E543" s="6">
        <v>0.65477629999999998</v>
      </c>
      <c r="F543" s="6">
        <v>0.57744629999999997</v>
      </c>
      <c r="G543" s="6">
        <v>0.37809809999999999</v>
      </c>
      <c r="H543" s="6">
        <v>0.55941790000000002</v>
      </c>
      <c r="I543" s="6">
        <v>0.85436500000000004</v>
      </c>
      <c r="J543" s="6">
        <v>0.46164709999999998</v>
      </c>
      <c r="K543" s="6">
        <v>0.39441510000000002</v>
      </c>
      <c r="L543" s="5">
        <v>2018</v>
      </c>
      <c r="M543" s="7">
        <v>2190</v>
      </c>
      <c r="N543" s="5" t="s">
        <v>43</v>
      </c>
      <c r="O543" s="5" t="s">
        <v>35</v>
      </c>
    </row>
    <row r="544" spans="1:15" x14ac:dyDescent="0.35">
      <c r="A544" s="4" t="s">
        <v>394</v>
      </c>
      <c r="B544" s="5" t="s">
        <v>395</v>
      </c>
      <c r="C544" s="5" t="s">
        <v>22</v>
      </c>
      <c r="D544" s="5" t="s">
        <v>18</v>
      </c>
      <c r="E544" s="6">
        <v>0.72766640000000005</v>
      </c>
      <c r="F544" s="6">
        <v>0.4855835</v>
      </c>
      <c r="G544" s="6">
        <v>0.35334280000000001</v>
      </c>
      <c r="H544" s="6">
        <v>0.56778649999999997</v>
      </c>
      <c r="I544" s="6">
        <v>0.78028399999999998</v>
      </c>
      <c r="J544" s="6">
        <v>0.37604169999999998</v>
      </c>
      <c r="K544" s="6">
        <v>0.29341929999999999</v>
      </c>
      <c r="L544" s="5">
        <v>2018</v>
      </c>
      <c r="M544" s="7">
        <v>2190</v>
      </c>
      <c r="N544" s="5" t="s">
        <v>43</v>
      </c>
      <c r="O544" s="5" t="s">
        <v>35</v>
      </c>
    </row>
    <row r="545" spans="1:15" ht="29" x14ac:dyDescent="0.35">
      <c r="A545" s="4" t="s">
        <v>396</v>
      </c>
      <c r="B545" s="5" t="s">
        <v>397</v>
      </c>
      <c r="C545" s="5" t="s">
        <v>17</v>
      </c>
      <c r="D545" s="5" t="s">
        <v>18</v>
      </c>
      <c r="E545" s="6">
        <v>0.57999659999999997</v>
      </c>
      <c r="F545" s="6">
        <v>0.50488250000000001</v>
      </c>
      <c r="G545" s="6">
        <v>0.29283019999999998</v>
      </c>
      <c r="H545" s="6">
        <v>0.19402630000000001</v>
      </c>
      <c r="I545" s="6">
        <v>0.33452999999999999</v>
      </c>
      <c r="J545" s="6">
        <v>0.74267780000000005</v>
      </c>
      <c r="K545" s="6">
        <v>0.248448</v>
      </c>
      <c r="L545" s="5">
        <v>2018</v>
      </c>
      <c r="M545" s="7">
        <v>3519.9989999999998</v>
      </c>
      <c r="N545" s="5" t="s">
        <v>30</v>
      </c>
      <c r="O545" s="5" t="s">
        <v>35</v>
      </c>
    </row>
    <row r="546" spans="1:15" ht="29" x14ac:dyDescent="0.35">
      <c r="A546" s="4" t="s">
        <v>396</v>
      </c>
      <c r="B546" s="5" t="s">
        <v>397</v>
      </c>
      <c r="C546" s="5" t="s">
        <v>21</v>
      </c>
      <c r="D546" s="5" t="s">
        <v>18</v>
      </c>
      <c r="E546" s="6">
        <v>0.55472299999999997</v>
      </c>
      <c r="F546" s="6">
        <v>0.61996600000000002</v>
      </c>
      <c r="G546" s="6">
        <v>0.34390939999999998</v>
      </c>
      <c r="H546" s="6">
        <v>0.3078668</v>
      </c>
      <c r="I546" s="6">
        <v>0.55499200000000004</v>
      </c>
      <c r="J546" s="6">
        <v>0.73729860000000003</v>
      </c>
      <c r="K546" s="6">
        <v>0.40919489999999997</v>
      </c>
      <c r="L546" s="5">
        <v>2018</v>
      </c>
      <c r="M546" s="7">
        <v>3519.9989999999998</v>
      </c>
      <c r="N546" s="5" t="s">
        <v>30</v>
      </c>
      <c r="O546" s="5" t="s">
        <v>35</v>
      </c>
    </row>
    <row r="547" spans="1:15" ht="29" x14ac:dyDescent="0.35">
      <c r="A547" s="4" t="s">
        <v>396</v>
      </c>
      <c r="B547" s="5" t="s">
        <v>397</v>
      </c>
      <c r="C547" s="5" t="s">
        <v>22</v>
      </c>
      <c r="D547" s="5" t="s">
        <v>18</v>
      </c>
      <c r="E547" s="6">
        <v>0.60685679999999997</v>
      </c>
      <c r="F547" s="6">
        <v>0.38146210000000003</v>
      </c>
      <c r="G547" s="6">
        <v>0.2314929</v>
      </c>
      <c r="H547" s="6">
        <v>6.4155699999999996E-2</v>
      </c>
      <c r="I547" s="6">
        <v>0.10571800000000001</v>
      </c>
      <c r="J547" s="6">
        <v>0.77702700000000002</v>
      </c>
      <c r="K547" s="6">
        <v>8.2145700000000002E-2</v>
      </c>
      <c r="L547" s="5">
        <v>2018</v>
      </c>
      <c r="M547" s="7">
        <v>3519.9989999999998</v>
      </c>
      <c r="N547" s="5" t="s">
        <v>30</v>
      </c>
      <c r="O547" s="5" t="s">
        <v>35</v>
      </c>
    </row>
    <row r="548" spans="1:15" x14ac:dyDescent="0.35">
      <c r="A548" s="4" t="s">
        <v>398</v>
      </c>
      <c r="B548" s="5" t="s">
        <v>399</v>
      </c>
      <c r="C548" s="5" t="s">
        <v>17</v>
      </c>
      <c r="D548" s="5" t="s">
        <v>18</v>
      </c>
      <c r="E548" s="6">
        <v>0.37278440000000002</v>
      </c>
      <c r="F548" s="6">
        <v>0.60676540000000001</v>
      </c>
      <c r="G548" s="6">
        <v>0.2261927</v>
      </c>
      <c r="H548" s="6">
        <v>0.1201928</v>
      </c>
      <c r="I548" s="6">
        <v>0.32241900000000001</v>
      </c>
      <c r="J548" s="6">
        <v>0.50178699999999998</v>
      </c>
      <c r="K548" s="6">
        <v>0.1617857</v>
      </c>
      <c r="L548" s="5">
        <v>2014</v>
      </c>
      <c r="M548" s="7">
        <v>1060</v>
      </c>
      <c r="N548" s="5" t="s">
        <v>30</v>
      </c>
      <c r="O548" s="5" t="s">
        <v>20</v>
      </c>
    </row>
    <row r="549" spans="1:15" x14ac:dyDescent="0.35">
      <c r="A549" s="4" t="s">
        <v>398</v>
      </c>
      <c r="B549" s="5" t="s">
        <v>399</v>
      </c>
      <c r="C549" s="5" t="s">
        <v>21</v>
      </c>
      <c r="D549" s="5" t="s">
        <v>18</v>
      </c>
      <c r="E549" s="6">
        <v>0.37794749999999999</v>
      </c>
      <c r="F549" s="6">
        <v>0.66942159999999995</v>
      </c>
      <c r="G549" s="6">
        <v>0.25300620000000001</v>
      </c>
      <c r="H549" s="6">
        <v>0.22434589999999999</v>
      </c>
      <c r="I549" s="6">
        <v>0.59358999999999995</v>
      </c>
      <c r="J549" s="6">
        <v>0.515625</v>
      </c>
      <c r="K549" s="6">
        <v>0.30606990000000001</v>
      </c>
      <c r="L549" s="5">
        <v>2014</v>
      </c>
      <c r="M549" s="7">
        <v>1060</v>
      </c>
      <c r="N549" s="5" t="s">
        <v>30</v>
      </c>
      <c r="O549" s="5" t="s">
        <v>20</v>
      </c>
    </row>
    <row r="550" spans="1:15" x14ac:dyDescent="0.35">
      <c r="A550" s="4" t="s">
        <v>398</v>
      </c>
      <c r="B550" s="5" t="s">
        <v>399</v>
      </c>
      <c r="C550" s="5" t="s">
        <v>22</v>
      </c>
      <c r="D550" s="5" t="s">
        <v>18</v>
      </c>
      <c r="E550" s="6">
        <v>0.36706630000000001</v>
      </c>
      <c r="F550" s="6">
        <v>0.54590649999999996</v>
      </c>
      <c r="G550" s="6">
        <v>0.2003839</v>
      </c>
      <c r="H550" s="6">
        <v>1.6989299999999999E-2</v>
      </c>
      <c r="I550" s="6">
        <v>4.6283999999999999E-2</v>
      </c>
      <c r="J550" s="6">
        <v>0.31740610000000002</v>
      </c>
      <c r="K550" s="6">
        <v>1.46908E-2</v>
      </c>
      <c r="L550" s="5">
        <v>2014</v>
      </c>
      <c r="M550" s="7">
        <v>1060</v>
      </c>
      <c r="N550" s="5" t="s">
        <v>30</v>
      </c>
      <c r="O550" s="5" t="s">
        <v>20</v>
      </c>
    </row>
    <row r="551" spans="1:15" x14ac:dyDescent="0.35">
      <c r="A551" s="4" t="s">
        <v>400</v>
      </c>
      <c r="B551" s="5" t="s">
        <v>401</v>
      </c>
      <c r="C551" s="5" t="s">
        <v>17</v>
      </c>
      <c r="D551" s="5" t="s">
        <v>18</v>
      </c>
      <c r="E551" s="6">
        <v>0.39692749999999999</v>
      </c>
      <c r="F551" s="6">
        <v>0.56640599999999997</v>
      </c>
      <c r="G551" s="6">
        <v>0.2248221</v>
      </c>
      <c r="H551" s="6">
        <v>0.12996279999999999</v>
      </c>
      <c r="I551" s="6">
        <v>0.32742199999999999</v>
      </c>
      <c r="J551" s="6">
        <v>0.41314879999999998</v>
      </c>
      <c r="K551" s="6">
        <v>0.13527400000000001</v>
      </c>
      <c r="L551" s="5">
        <v>2017</v>
      </c>
      <c r="M551" s="7">
        <v>1300</v>
      </c>
      <c r="N551" s="5" t="s">
        <v>34</v>
      </c>
      <c r="O551" s="5" t="s">
        <v>35</v>
      </c>
    </row>
    <row r="552" spans="1:15" x14ac:dyDescent="0.35">
      <c r="A552" s="4" t="s">
        <v>400</v>
      </c>
      <c r="B552" s="5" t="s">
        <v>401</v>
      </c>
      <c r="C552" s="5" t="s">
        <v>21</v>
      </c>
      <c r="D552" s="5" t="s">
        <v>18</v>
      </c>
      <c r="E552" s="6"/>
      <c r="F552" s="6"/>
      <c r="G552" s="6"/>
      <c r="H552" s="6"/>
      <c r="I552" s="6">
        <v>0.41250999999999999</v>
      </c>
      <c r="J552" s="6">
        <v>0.4781609</v>
      </c>
      <c r="K552" s="6">
        <v>0.19724620000000001</v>
      </c>
      <c r="L552" s="5">
        <v>2017</v>
      </c>
      <c r="M552" s="7">
        <v>1300</v>
      </c>
      <c r="N552" s="5" t="s">
        <v>34</v>
      </c>
      <c r="O552" s="5" t="s">
        <v>35</v>
      </c>
    </row>
    <row r="553" spans="1:15" x14ac:dyDescent="0.35">
      <c r="A553" s="4" t="s">
        <v>400</v>
      </c>
      <c r="B553" s="5" t="s">
        <v>401</v>
      </c>
      <c r="C553" s="5" t="s">
        <v>22</v>
      </c>
      <c r="D553" s="5" t="s">
        <v>18</v>
      </c>
      <c r="E553" s="6"/>
      <c r="F553" s="6"/>
      <c r="G553" s="6"/>
      <c r="H553" s="6"/>
      <c r="I553" s="6">
        <v>0.24990599999999999</v>
      </c>
      <c r="J553" s="6">
        <v>0.31450909999999999</v>
      </c>
      <c r="K553" s="6">
        <v>7.8597700000000006E-2</v>
      </c>
      <c r="L553" s="5">
        <v>2017</v>
      </c>
      <c r="M553" s="7">
        <v>1300</v>
      </c>
      <c r="N553" s="5" t="s">
        <v>34</v>
      </c>
      <c r="O553" s="5" t="s">
        <v>35</v>
      </c>
    </row>
    <row r="554" spans="1:15" x14ac:dyDescent="0.35">
      <c r="A554" s="4" t="s">
        <v>402</v>
      </c>
      <c r="B554" s="5" t="s">
        <v>403</v>
      </c>
      <c r="C554" s="5" t="s">
        <v>17</v>
      </c>
      <c r="D554" s="5" t="s">
        <v>18</v>
      </c>
      <c r="E554" s="6">
        <v>0.46689310000000001</v>
      </c>
      <c r="F554" s="6">
        <v>0.51128209999999996</v>
      </c>
      <c r="G554" s="6">
        <v>0.23871410000000001</v>
      </c>
      <c r="H554" s="6">
        <v>0.37869700000000001</v>
      </c>
      <c r="I554" s="6">
        <v>0.81110000000000004</v>
      </c>
      <c r="J554" s="6">
        <v>0.18707099999999999</v>
      </c>
      <c r="K554" s="6">
        <v>0.15173329999999999</v>
      </c>
      <c r="L554" s="5">
        <v>2014</v>
      </c>
      <c r="M554" s="7">
        <v>1370</v>
      </c>
      <c r="N554" s="5" t="s">
        <v>34</v>
      </c>
      <c r="O554" s="5" t="s">
        <v>35</v>
      </c>
    </row>
    <row r="555" spans="1:15" x14ac:dyDescent="0.35">
      <c r="A555" s="4" t="s">
        <v>402</v>
      </c>
      <c r="B555" s="5" t="s">
        <v>403</v>
      </c>
      <c r="C555" s="5" t="s">
        <v>21</v>
      </c>
      <c r="D555" s="5" t="s">
        <v>18</v>
      </c>
      <c r="E555" s="6"/>
      <c r="F555" s="6"/>
      <c r="G555" s="6"/>
      <c r="H555" s="6"/>
      <c r="I555" s="6">
        <v>0.86109999999999998</v>
      </c>
      <c r="J555" s="6">
        <v>0.24166940000000001</v>
      </c>
      <c r="K555" s="6">
        <v>0.20810149999999999</v>
      </c>
      <c r="L555" s="5">
        <v>2014</v>
      </c>
      <c r="M555" s="7">
        <v>1370</v>
      </c>
      <c r="N555" s="5" t="s">
        <v>34</v>
      </c>
      <c r="O555" s="5" t="s">
        <v>35</v>
      </c>
    </row>
    <row r="556" spans="1:15" x14ac:dyDescent="0.35">
      <c r="A556" s="4" t="s">
        <v>402</v>
      </c>
      <c r="B556" s="5" t="s">
        <v>403</v>
      </c>
      <c r="C556" s="5" t="s">
        <v>22</v>
      </c>
      <c r="D556" s="5" t="s">
        <v>18</v>
      </c>
      <c r="E556" s="6"/>
      <c r="F556" s="6"/>
      <c r="G556" s="6"/>
      <c r="H556" s="6"/>
      <c r="I556" s="6">
        <v>0.76759999999999995</v>
      </c>
      <c r="J556" s="6">
        <v>0.1339004</v>
      </c>
      <c r="K556" s="6">
        <v>0.102782</v>
      </c>
      <c r="L556" s="5">
        <v>2014</v>
      </c>
      <c r="M556" s="7">
        <v>1370</v>
      </c>
      <c r="N556" s="5" t="s">
        <v>34</v>
      </c>
      <c r="O556" s="5" t="s">
        <v>35</v>
      </c>
    </row>
    <row r="557" spans="1:15" x14ac:dyDescent="0.35"/>
    <row r="558" spans="1:15" x14ac:dyDescent="0.35"/>
    <row r="559" spans="1:15" x14ac:dyDescent="0.35"/>
    <row r="560" spans="1:15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23A30CDBD42D44B82525C1AEA00B97" ma:contentTypeVersion="13" ma:contentTypeDescription="Create a new document." ma:contentTypeScope="" ma:versionID="298297ec8bec7a12502221910b53efbb">
  <xsd:schema xmlns:xsd="http://www.w3.org/2001/XMLSchema" xmlns:xs="http://www.w3.org/2001/XMLSchema" xmlns:p="http://schemas.microsoft.com/office/2006/metadata/properties" xmlns:ns3="cb228d8a-c85f-40b8-ad4f-d4c7b8dd341b" xmlns:ns4="165cb816-c29f-4e3f-8e84-080225c1730d" targetNamespace="http://schemas.microsoft.com/office/2006/metadata/properties" ma:root="true" ma:fieldsID="73b226540171768f164aa969d2c2045f" ns3:_="" ns4:_="">
    <xsd:import namespace="cb228d8a-c85f-40b8-ad4f-d4c7b8dd341b"/>
    <xsd:import namespace="165cb816-c29f-4e3f-8e84-080225c173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28d8a-c85f-40b8-ad4f-d4c7b8dd3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cb816-c29f-4e3f-8e84-080225c173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604D7E-637D-4318-8271-776404DD9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28d8a-c85f-40b8-ad4f-d4c7b8dd341b"/>
    <ds:schemaRef ds:uri="165cb816-c29f-4e3f-8e84-080225c173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B2A0A-6522-4F4F-8633-EE016C9777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22B9D1-9571-4050-9551-9E19B070AA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DataAppendix_UHCI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Anna Pascale Dehnen</dc:creator>
  <cp:lastModifiedBy>Nicola Anna Pascale Dehnen</cp:lastModifiedBy>
  <dcterms:created xsi:type="dcterms:W3CDTF">2020-08-15T19:47:59Z</dcterms:created>
  <dcterms:modified xsi:type="dcterms:W3CDTF">2020-09-22T16:47:03Z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0x010100BE23A30CDBD42D44B82525C1AEA00B97</vt:lpwstr>
  </property>
</Properties>
</file>